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360" yWindow="300" windowWidth="15480" windowHeight="11640"/>
  </bookViews>
  <sheets>
    <sheet name="для учителя" sheetId="1" r:id="rId1"/>
    <sheet name="для ученика" sheetId="2" r:id="rId2"/>
  </sheets>
  <calcPr calcId="124519"/>
</workbook>
</file>

<file path=xl/calcChain.xml><?xml version="1.0" encoding="utf-8"?>
<calcChain xmlns="http://schemas.openxmlformats.org/spreadsheetml/2006/main">
  <c r="K5" i="1"/>
  <c r="I5"/>
  <c r="G5"/>
  <c r="I2"/>
  <c r="I3"/>
  <c r="I4"/>
  <c r="K4"/>
  <c r="G4"/>
  <c r="K3"/>
  <c r="G3"/>
  <c r="K2"/>
  <c r="G2"/>
</calcChain>
</file>

<file path=xl/sharedStrings.xml><?xml version="1.0" encoding="utf-8"?>
<sst xmlns="http://schemas.openxmlformats.org/spreadsheetml/2006/main" count="30" uniqueCount="16">
  <si>
    <t>Номер автобуса</t>
  </si>
  <si>
    <t>Маршрут автобуса</t>
  </si>
  <si>
    <t>Дата</t>
  </si>
  <si>
    <t>Время отправления, ч, мин</t>
  </si>
  <si>
    <t>Количество остановок</t>
  </si>
  <si>
    <t>Продолжительность остановки, ч</t>
  </si>
  <si>
    <t>Продолжительность всех остановок, ч, мин</t>
  </si>
  <si>
    <t>Время прибытия ч, мин</t>
  </si>
  <si>
    <t>Время в пути, ч, мин</t>
  </si>
  <si>
    <t>Возможная задержка, мин</t>
  </si>
  <si>
    <t>Фактическое время прибытия автобуса, ч, мин</t>
  </si>
  <si>
    <t>ул. Куркина-ул. Королева</t>
  </si>
  <si>
    <t>ул. Куркина- Поликлиника</t>
  </si>
  <si>
    <t>ул.Куркина- Школа</t>
  </si>
  <si>
    <t>ул.Куркина- ул.Лебедева</t>
  </si>
  <si>
    <t>Время прибытия, ч, мин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</si>
</sst>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#,##0&quot;р.&quot;"/>
    <numFmt numFmtId="166" formatCode="[$-F400]h:mm:ss\ AM/PM"/>
  </numFmts>
  <fonts count="7">
    <font>
      <sz val="10"/>
      <name val="Arial Cyr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2" fillId="0" borderId="0" xfId="0" applyFont="1" applyFill="1" applyBorder="1" applyAlignment="1">
      <alignment horizontal="justify" vertical="top" wrapText="1"/>
    </xf>
    <xf numFmtId="165" fontId="2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6"/>
  </sheetPr>
  <dimension ref="A1:N17"/>
  <sheetViews>
    <sheetView tabSelected="1" zoomScale="96" zoomScaleNormal="96" workbookViewId="0">
      <selection activeCell="E9" sqref="E9"/>
    </sheetView>
  </sheetViews>
  <sheetFormatPr defaultRowHeight="12.75"/>
  <cols>
    <col min="1" max="1" width="9.85546875" customWidth="1"/>
    <col min="2" max="2" width="17.28515625" customWidth="1"/>
    <col min="3" max="3" width="10.7109375" customWidth="1"/>
    <col min="4" max="4" width="13.85546875" customWidth="1"/>
    <col min="5" max="5" width="12.7109375" customWidth="1"/>
    <col min="6" max="7" width="15" customWidth="1"/>
    <col min="8" max="8" width="12" customWidth="1"/>
    <col min="9" max="9" width="11.28515625" customWidth="1"/>
    <col min="10" max="10" width="12.85546875" customWidth="1"/>
    <col min="11" max="11" width="11" customWidth="1"/>
    <col min="12" max="12" width="15.140625" customWidth="1"/>
    <col min="13" max="13" width="19.28515625" customWidth="1"/>
    <col min="14" max="14" width="24.5703125" customWidth="1"/>
    <col min="15" max="15" width="10.42578125" customWidth="1"/>
    <col min="16" max="16" width="11.28515625" customWidth="1"/>
    <col min="17" max="17" width="6.5703125" customWidth="1"/>
    <col min="18" max="18" width="10.140625" customWidth="1"/>
    <col min="19" max="19" width="7" customWidth="1"/>
    <col min="20" max="20" width="5.42578125" customWidth="1"/>
  </cols>
  <sheetData>
    <row r="1" spans="1:14" s="19" customFormat="1" ht="83.25" customHeight="1" thickTop="1" thickBot="1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4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4" t="s">
        <v>10</v>
      </c>
      <c r="L1" s="17"/>
      <c r="M1" s="17"/>
      <c r="N1" s="18"/>
    </row>
    <row r="2" spans="1:14" s="2" customFormat="1" ht="35.1" customHeight="1" thickTop="1" thickBot="1">
      <c r="A2" s="11">
        <v>3</v>
      </c>
      <c r="B2" s="9" t="s">
        <v>11</v>
      </c>
      <c r="C2" s="20">
        <v>41192</v>
      </c>
      <c r="D2" s="21">
        <v>0.36249999999999999</v>
      </c>
      <c r="E2" s="22">
        <v>6</v>
      </c>
      <c r="F2" s="6">
        <v>0.2</v>
      </c>
      <c r="G2" s="6">
        <f>E2*F2</f>
        <v>1.2000000000000002</v>
      </c>
      <c r="H2" s="8">
        <v>46631.39166666667</v>
      </c>
      <c r="I2" s="8">
        <f t="shared" ref="I2:I4" si="0">H2-D2</f>
        <v>46631.029166666667</v>
      </c>
      <c r="J2" s="10">
        <v>1.3888888888888889E-3</v>
      </c>
      <c r="K2" s="8">
        <f>H2+J2</f>
        <v>46631.393055555556</v>
      </c>
      <c r="L2" s="7"/>
      <c r="M2"/>
      <c r="N2" s="1"/>
    </row>
    <row r="3" spans="1:14" s="2" customFormat="1" ht="35.1" customHeight="1" thickTop="1" thickBot="1">
      <c r="A3" s="11">
        <v>23</v>
      </c>
      <c r="B3" s="9" t="s">
        <v>12</v>
      </c>
      <c r="C3" s="20">
        <v>41192</v>
      </c>
      <c r="D3" s="21">
        <v>0.33402777777777781</v>
      </c>
      <c r="E3" s="22">
        <v>12</v>
      </c>
      <c r="F3" s="6">
        <v>0.5</v>
      </c>
      <c r="G3" s="6">
        <f>E3*F3</f>
        <v>6</v>
      </c>
      <c r="H3" s="8">
        <v>0.3756944444444445</v>
      </c>
      <c r="I3" s="8">
        <f t="shared" si="0"/>
        <v>4.1666666666666685E-2</v>
      </c>
      <c r="J3" s="10">
        <v>2.0833333333333333E-3</v>
      </c>
      <c r="K3" s="8">
        <f>H3+J3</f>
        <v>0.37777777777777782</v>
      </c>
      <c r="L3" s="7"/>
      <c r="M3"/>
      <c r="N3" s="1"/>
    </row>
    <row r="4" spans="1:14" s="2" customFormat="1" ht="35.1" customHeight="1" thickTop="1" thickBot="1">
      <c r="A4" s="11">
        <v>24</v>
      </c>
      <c r="B4" s="9" t="s">
        <v>13</v>
      </c>
      <c r="C4" s="20">
        <v>41192</v>
      </c>
      <c r="D4" s="21">
        <v>0.3215277777777778</v>
      </c>
      <c r="E4" s="22">
        <v>14</v>
      </c>
      <c r="F4" s="6">
        <v>0.9</v>
      </c>
      <c r="G4" s="6">
        <f>E4*F4</f>
        <v>12.6</v>
      </c>
      <c r="H4" s="8">
        <v>0.35</v>
      </c>
      <c r="I4" s="8">
        <f t="shared" si="0"/>
        <v>2.8472222222222177E-2</v>
      </c>
      <c r="J4" s="10">
        <v>1.3888888888888889E-3</v>
      </c>
      <c r="K4" s="8">
        <f>H4+J4</f>
        <v>0.35138888888888886</v>
      </c>
      <c r="L4" s="7"/>
      <c r="M4"/>
      <c r="N4" s="1"/>
    </row>
    <row r="5" spans="1:14" ht="33" thickTop="1" thickBot="1">
      <c r="A5" s="11">
        <v>12</v>
      </c>
      <c r="B5" s="6" t="s">
        <v>14</v>
      </c>
      <c r="C5" s="20">
        <v>41192</v>
      </c>
      <c r="D5" s="21">
        <v>0.34166666666666662</v>
      </c>
      <c r="E5" s="11">
        <v>8</v>
      </c>
      <c r="F5" s="11">
        <v>0.3</v>
      </c>
      <c r="G5" s="6">
        <f>E5*F5</f>
        <v>2.4</v>
      </c>
      <c r="H5" s="8">
        <v>0.39930555555555558</v>
      </c>
      <c r="I5" s="8">
        <f>H5-D5</f>
        <v>5.7638888888888962E-2</v>
      </c>
      <c r="J5" s="10">
        <v>6.9444444444444447E-4</v>
      </c>
      <c r="K5" s="8">
        <f>H5+J5</f>
        <v>0.4</v>
      </c>
      <c r="L5" s="7"/>
      <c r="N5" s="3"/>
    </row>
    <row r="6" spans="1:14" ht="24.95" customHeight="1" thickTop="1">
      <c r="A6" s="4"/>
      <c r="B6" s="5"/>
    </row>
    <row r="7" spans="1:14" ht="24.95" customHeight="1"/>
    <row r="8" spans="1:14" ht="6.75" customHeight="1"/>
    <row r="9" spans="1:14" ht="35.1" customHeight="1"/>
    <row r="10" spans="1:14" ht="35.1" customHeight="1"/>
    <row r="11" spans="1:14" ht="35.1" customHeight="1"/>
    <row r="12" spans="1:14" ht="35.1" customHeight="1"/>
    <row r="13" spans="1:14" ht="35.1" customHeight="1"/>
    <row r="14" spans="1:14" ht="27.75" customHeight="1"/>
    <row r="15" spans="1:14" ht="35.25" customHeight="1"/>
    <row r="17" ht="13.5" customHeight="1"/>
  </sheetData>
  <pageMargins left="0.15748031496062992" right="0.15748031496062992" top="0.98425196850393704" bottom="0.98425196850393704" header="0.51181102362204722" footer="0.51181102362204722"/>
  <pageSetup paperSize="9" orientation="landscape" horizontalDpi="4294967295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6"/>
  </sheetPr>
  <dimension ref="A1:N17"/>
  <sheetViews>
    <sheetView topLeftCell="C1" zoomScale="96" zoomScaleNormal="96" workbookViewId="0">
      <selection activeCell="J1" sqref="J1"/>
    </sheetView>
  </sheetViews>
  <sheetFormatPr defaultRowHeight="12.75"/>
  <cols>
    <col min="1" max="1" width="9.85546875" customWidth="1"/>
    <col min="2" max="2" width="14.85546875" customWidth="1"/>
    <col min="3" max="3" width="11.7109375" customWidth="1"/>
    <col min="4" max="4" width="14" customWidth="1"/>
    <col min="5" max="5" width="14.28515625" customWidth="1"/>
    <col min="6" max="7" width="12.7109375" customWidth="1"/>
    <col min="8" max="8" width="11" customWidth="1"/>
    <col min="9" max="9" width="9.7109375" customWidth="1"/>
    <col min="10" max="10" width="11.5703125" customWidth="1"/>
    <col min="11" max="11" width="13.7109375" customWidth="1"/>
    <col min="12" max="12" width="15.140625" customWidth="1"/>
    <col min="13" max="13" width="19.28515625" customWidth="1"/>
    <col min="14" max="14" width="24.5703125" customWidth="1"/>
    <col min="15" max="15" width="10.42578125" customWidth="1"/>
    <col min="16" max="16" width="11.28515625" customWidth="1"/>
    <col min="17" max="17" width="6.5703125" customWidth="1"/>
    <col min="18" max="18" width="10.140625" customWidth="1"/>
    <col min="19" max="19" width="7" customWidth="1"/>
    <col min="20" max="20" width="5.42578125" customWidth="1"/>
  </cols>
  <sheetData>
    <row r="1" spans="1:14" s="19" customFormat="1" ht="83.25" customHeight="1" thickTop="1" thickBot="1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4" t="s">
        <v>5</v>
      </c>
      <c r="G1" s="14" t="s">
        <v>6</v>
      </c>
      <c r="H1" s="14" t="s">
        <v>15</v>
      </c>
      <c r="I1" s="16" t="s">
        <v>8</v>
      </c>
      <c r="J1" s="14" t="s">
        <v>9</v>
      </c>
      <c r="K1" s="14" t="s">
        <v>10</v>
      </c>
      <c r="L1" s="17"/>
      <c r="M1" s="17"/>
      <c r="N1" s="18"/>
    </row>
    <row r="2" spans="1:14" s="2" customFormat="1" ht="35.1" customHeight="1" thickTop="1" thickBot="1">
      <c r="A2" s="11">
        <v>3</v>
      </c>
      <c r="B2" s="6" t="s">
        <v>11</v>
      </c>
      <c r="C2" s="20">
        <v>41192</v>
      </c>
      <c r="D2" s="21">
        <v>0.36249999999999999</v>
      </c>
      <c r="E2" s="22">
        <v>6</v>
      </c>
      <c r="F2" s="6">
        <v>0.2</v>
      </c>
      <c r="G2" s="12"/>
      <c r="H2" s="8">
        <v>46631.39166666667</v>
      </c>
      <c r="I2" s="23"/>
      <c r="J2" s="10">
        <v>1.3888888888888889E-3</v>
      </c>
      <c r="K2" s="13"/>
      <c r="L2" s="7"/>
      <c r="M2"/>
      <c r="N2" s="1"/>
    </row>
    <row r="3" spans="1:14" s="2" customFormat="1" ht="35.1" customHeight="1" thickTop="1" thickBot="1">
      <c r="A3" s="11">
        <v>23</v>
      </c>
      <c r="B3" s="6" t="s">
        <v>12</v>
      </c>
      <c r="C3" s="20">
        <v>41192</v>
      </c>
      <c r="D3" s="21">
        <v>0.33402777777777781</v>
      </c>
      <c r="E3" s="22">
        <v>12</v>
      </c>
      <c r="F3" s="6">
        <v>0.5</v>
      </c>
      <c r="G3" s="12"/>
      <c r="H3" s="8">
        <v>0.3756944444444445</v>
      </c>
      <c r="I3" s="23"/>
      <c r="J3" s="10">
        <v>2.0833333333333333E-3</v>
      </c>
      <c r="K3" s="13"/>
      <c r="L3" s="7"/>
      <c r="M3"/>
      <c r="N3" s="1"/>
    </row>
    <row r="4" spans="1:14" s="2" customFormat="1" ht="35.1" customHeight="1" thickTop="1" thickBot="1">
      <c r="A4" s="11">
        <v>24</v>
      </c>
      <c r="B4" s="6" t="s">
        <v>13</v>
      </c>
      <c r="C4" s="20">
        <v>41192</v>
      </c>
      <c r="D4" s="21">
        <v>0.3215277777777778</v>
      </c>
      <c r="E4" s="22">
        <v>14</v>
      </c>
      <c r="F4" s="6">
        <v>0.9</v>
      </c>
      <c r="G4" s="12"/>
      <c r="H4" s="8">
        <v>0.35</v>
      </c>
      <c r="I4" s="23"/>
      <c r="J4" s="10">
        <v>1.3888888888888889E-3</v>
      </c>
      <c r="K4" s="13"/>
      <c r="L4" s="7"/>
      <c r="M4"/>
      <c r="N4" s="1"/>
    </row>
    <row r="5" spans="1:14" ht="33" thickTop="1" thickBot="1">
      <c r="A5" s="11">
        <v>12</v>
      </c>
      <c r="B5" s="6" t="s">
        <v>14</v>
      </c>
      <c r="C5" s="20">
        <v>41192</v>
      </c>
      <c r="D5" s="21">
        <v>0.34166666666666662</v>
      </c>
      <c r="E5" s="11">
        <v>8</v>
      </c>
      <c r="F5" s="11">
        <v>0.3</v>
      </c>
      <c r="G5" s="12"/>
      <c r="H5" s="8">
        <v>0.39930555555555558</v>
      </c>
      <c r="I5" s="23"/>
      <c r="J5" s="10">
        <v>6.9444444444444447E-4</v>
      </c>
      <c r="K5" s="13"/>
      <c r="L5" s="7"/>
      <c r="N5" s="3"/>
    </row>
    <row r="6" spans="1:14" ht="24.95" customHeight="1" thickTop="1">
      <c r="A6" s="4"/>
      <c r="B6" s="5"/>
    </row>
    <row r="7" spans="1:14" ht="24.95" customHeight="1"/>
    <row r="8" spans="1:14" ht="6.75" customHeight="1"/>
    <row r="9" spans="1:14" ht="35.1" customHeight="1"/>
    <row r="10" spans="1:14" ht="35.1" customHeight="1"/>
    <row r="11" spans="1:14" ht="35.1" customHeight="1"/>
    <row r="12" spans="1:14" ht="35.1" customHeight="1"/>
    <row r="13" spans="1:14" ht="35.1" customHeight="1"/>
    <row r="14" spans="1:14" ht="27.75" customHeight="1"/>
    <row r="15" spans="1:14" ht="35.25" customHeight="1"/>
    <row r="17" ht="13.5" customHeight="1"/>
  </sheetData>
  <pageMargins left="0.15748031496062992" right="0.15748031496062992" top="0.98425196850393704" bottom="0.98425196850393704" header="0.51181102362204722" footer="0.51181102362204722"/>
  <pageSetup paperSize="9" orientation="landscape" horizontalDpi="4294967295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учителя</vt:lpstr>
      <vt:lpstr>для ученика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Мастера</cp:lastModifiedBy>
  <cp:lastPrinted>2013-01-10T07:01:31Z</cp:lastPrinted>
  <dcterms:created xsi:type="dcterms:W3CDTF">2012-12-31T16:24:05Z</dcterms:created>
  <dcterms:modified xsi:type="dcterms:W3CDTF">2013-01-10T07:08:28Z</dcterms:modified>
</cp:coreProperties>
</file>