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88"/>
  </bookViews>
  <sheets>
    <sheet name="5А Биология" sheetId="1" r:id="rId1"/>
    <sheet name="5Б Биология" sheetId="3" r:id="rId2"/>
    <sheet name="5В Биология" sheetId="4" r:id="rId3"/>
    <sheet name="5Г Биология" sheetId="5" r:id="rId4"/>
    <sheet name="ИТОГИ ВПР 5кл. Биология" sheetId="2" r:id="rId5"/>
    <sheet name="Форма сбора результатов Био.5кл" sheetId="6" r:id="rId6"/>
  </sheets>
  <definedNames>
    <definedName name="_xlnm._FilterDatabase" localSheetId="0" hidden="1">'5А Биология'!$A$7:$AG$43</definedName>
    <definedName name="_xlnm._FilterDatabase" localSheetId="1" hidden="1">'5Б Биология'!$A$7:$AB$7</definedName>
    <definedName name="_xlnm._FilterDatabase" localSheetId="2" hidden="1">'5В Биология'!$A$7:$AE$7</definedName>
    <definedName name="_xlnm._FilterDatabase" localSheetId="3" hidden="1">'5Г Биология'!$A$7:$AE$7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9" i="6" l="1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08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73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38" i="6"/>
  <c r="Y36" i="6"/>
  <c r="X108" i="6"/>
  <c r="X73" i="6"/>
  <c r="X3" i="6"/>
  <c r="X38" i="6"/>
  <c r="Y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U142" i="6"/>
  <c r="V142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C129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Q129" i="6"/>
  <c r="R129" i="6"/>
  <c r="S129" i="6"/>
  <c r="T129" i="6"/>
  <c r="U129" i="6"/>
  <c r="V129" i="6"/>
  <c r="C130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C131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C132" i="6"/>
  <c r="D132" i="6"/>
  <c r="E132" i="6"/>
  <c r="F132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C134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U135" i="6"/>
  <c r="V135" i="6"/>
  <c r="C136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U136" i="6"/>
  <c r="V136" i="6"/>
  <c r="C137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C141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V141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C104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T2" i="6"/>
  <c r="U2" i="6"/>
  <c r="V2" i="6"/>
  <c r="T1" i="6"/>
  <c r="U1" i="6"/>
  <c r="V1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U33" i="2"/>
  <c r="U32" i="2"/>
  <c r="U31" i="2"/>
  <c r="S33" i="2"/>
  <c r="S32" i="2"/>
  <c r="T32" i="2" s="1"/>
  <c r="S31" i="2"/>
  <c r="T33" i="2"/>
  <c r="T31" i="2"/>
  <c r="Q33" i="2"/>
  <c r="Q32" i="2"/>
  <c r="Q31" i="2"/>
  <c r="O33" i="2"/>
  <c r="O32" i="2"/>
  <c r="P32" i="2" s="1"/>
  <c r="O31" i="2"/>
  <c r="P33" i="2"/>
  <c r="P31" i="2"/>
  <c r="M33" i="2"/>
  <c r="M32" i="2"/>
  <c r="M31" i="2"/>
  <c r="L31" i="2"/>
  <c r="L32" i="2"/>
  <c r="L33" i="2"/>
  <c r="L30" i="2"/>
  <c r="K33" i="2"/>
  <c r="K32" i="2"/>
  <c r="K31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14" i="2"/>
  <c r="I32" i="2"/>
  <c r="N33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4" i="2"/>
  <c r="O59" i="5"/>
  <c r="D59" i="5"/>
  <c r="G59" i="5" s="1"/>
  <c r="O58" i="5"/>
  <c r="D58" i="5"/>
  <c r="G58" i="5" s="1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AA46" i="5"/>
  <c r="Z46" i="5"/>
  <c r="Y46" i="5"/>
  <c r="X46" i="5"/>
  <c r="W46" i="5"/>
  <c r="W50" i="5" s="1"/>
  <c r="V46" i="5"/>
  <c r="V50" i="5" s="1"/>
  <c r="U46" i="5"/>
  <c r="T46" i="5"/>
  <c r="S46" i="5"/>
  <c r="R46" i="5"/>
  <c r="Q46" i="5"/>
  <c r="Q50" i="5" s="1"/>
  <c r="P46" i="5"/>
  <c r="P50" i="5" s="1"/>
  <c r="O46" i="5"/>
  <c r="N46" i="5"/>
  <c r="M46" i="5"/>
  <c r="L46" i="5"/>
  <c r="K46" i="5"/>
  <c r="J46" i="5"/>
  <c r="J50" i="5" s="1"/>
  <c r="I46" i="5"/>
  <c r="H46" i="5"/>
  <c r="AA45" i="5"/>
  <c r="AA50" i="5" s="1"/>
  <c r="Z45" i="5"/>
  <c r="Z50" i="5" s="1"/>
  <c r="Y45" i="5"/>
  <c r="Y50" i="5" s="1"/>
  <c r="X45" i="5"/>
  <c r="X50" i="5" s="1"/>
  <c r="W45" i="5"/>
  <c r="V45" i="5"/>
  <c r="U45" i="5"/>
  <c r="U50" i="5" s="1"/>
  <c r="T45" i="5"/>
  <c r="T50" i="5" s="1"/>
  <c r="S45" i="5"/>
  <c r="S50" i="5" s="1"/>
  <c r="R45" i="5"/>
  <c r="R50" i="5" s="1"/>
  <c r="Q45" i="5"/>
  <c r="P45" i="5"/>
  <c r="O45" i="5"/>
  <c r="O50" i="5" s="1"/>
  <c r="N45" i="5"/>
  <c r="N50" i="5" s="1"/>
  <c r="M45" i="5"/>
  <c r="M50" i="5" s="1"/>
  <c r="L45" i="5"/>
  <c r="L50" i="5" s="1"/>
  <c r="K45" i="5"/>
  <c r="K50" i="5" s="1"/>
  <c r="J45" i="5"/>
  <c r="I45" i="5"/>
  <c r="I50" i="5" s="1"/>
  <c r="H45" i="5"/>
  <c r="H50" i="5" s="1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AD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A43" i="5"/>
  <c r="D57" i="5" s="1"/>
  <c r="AB42" i="5"/>
  <c r="AC42" i="5" s="1"/>
  <c r="F42" i="5"/>
  <c r="F41" i="5"/>
  <c r="AB41" i="5" s="1"/>
  <c r="AC41" i="5" s="1"/>
  <c r="AB40" i="5"/>
  <c r="AC40" i="5" s="1"/>
  <c r="F40" i="5"/>
  <c r="AC39" i="5"/>
  <c r="AG39" i="5" s="1"/>
  <c r="AB39" i="5"/>
  <c r="F39" i="5"/>
  <c r="F38" i="5"/>
  <c r="AB38" i="5" s="1"/>
  <c r="AC38" i="5" s="1"/>
  <c r="F37" i="5"/>
  <c r="AB37" i="5" s="1"/>
  <c r="AC37" i="5" s="1"/>
  <c r="AB36" i="5"/>
  <c r="AC36" i="5" s="1"/>
  <c r="F36" i="5"/>
  <c r="F35" i="5"/>
  <c r="AB35" i="5" s="1"/>
  <c r="AC35" i="5" s="1"/>
  <c r="AB34" i="5"/>
  <c r="AC34" i="5" s="1"/>
  <c r="F34" i="5"/>
  <c r="AC33" i="5"/>
  <c r="AG33" i="5" s="1"/>
  <c r="AB33" i="5"/>
  <c r="F33" i="5"/>
  <c r="F32" i="5"/>
  <c r="AB32" i="5" s="1"/>
  <c r="AC32" i="5" s="1"/>
  <c r="F31" i="5"/>
  <c r="AB31" i="5" s="1"/>
  <c r="AC31" i="5" s="1"/>
  <c r="AB30" i="5"/>
  <c r="AC30" i="5" s="1"/>
  <c r="F30" i="5"/>
  <c r="F29" i="5"/>
  <c r="AB29" i="5" s="1"/>
  <c r="AC29" i="5" s="1"/>
  <c r="AB28" i="5"/>
  <c r="AC28" i="5" s="1"/>
  <c r="F28" i="5"/>
  <c r="AC27" i="5"/>
  <c r="AG27" i="5" s="1"/>
  <c r="AB27" i="5"/>
  <c r="F27" i="5"/>
  <c r="F26" i="5"/>
  <c r="AB26" i="5" s="1"/>
  <c r="AC26" i="5" s="1"/>
  <c r="F25" i="5"/>
  <c r="AB25" i="5" s="1"/>
  <c r="AC25" i="5" s="1"/>
  <c r="AB24" i="5"/>
  <c r="AC24" i="5" s="1"/>
  <c r="F24" i="5"/>
  <c r="F23" i="5"/>
  <c r="AB23" i="5" s="1"/>
  <c r="AC23" i="5" s="1"/>
  <c r="AB22" i="5"/>
  <c r="AC22" i="5" s="1"/>
  <c r="F22" i="5"/>
  <c r="AC21" i="5"/>
  <c r="AG21" i="5" s="1"/>
  <c r="AB21" i="5"/>
  <c r="F21" i="5"/>
  <c r="F20" i="5"/>
  <c r="AB20" i="5" s="1"/>
  <c r="AC20" i="5" s="1"/>
  <c r="F19" i="5"/>
  <c r="AB19" i="5" s="1"/>
  <c r="AC19" i="5" s="1"/>
  <c r="AB18" i="5"/>
  <c r="AC18" i="5" s="1"/>
  <c r="F18" i="5"/>
  <c r="F17" i="5"/>
  <c r="AB17" i="5" s="1"/>
  <c r="AC17" i="5" s="1"/>
  <c r="AB16" i="5"/>
  <c r="AC16" i="5" s="1"/>
  <c r="F16" i="5"/>
  <c r="AC15" i="5"/>
  <c r="AE15" i="5" s="1"/>
  <c r="AB15" i="5"/>
  <c r="F15" i="5"/>
  <c r="F14" i="5"/>
  <c r="AB14" i="5" s="1"/>
  <c r="AC14" i="5" s="1"/>
  <c r="F13" i="5"/>
  <c r="AB13" i="5" s="1"/>
  <c r="AC13" i="5" s="1"/>
  <c r="AB12" i="5"/>
  <c r="AC12" i="5" s="1"/>
  <c r="F12" i="5"/>
  <c r="F11" i="5"/>
  <c r="AB11" i="5" s="1"/>
  <c r="AC11" i="5" s="1"/>
  <c r="AB10" i="5"/>
  <c r="AC10" i="5" s="1"/>
  <c r="F10" i="5"/>
  <c r="F9" i="5"/>
  <c r="AB9" i="5" s="1"/>
  <c r="AC9" i="5" s="1"/>
  <c r="F8" i="5"/>
  <c r="F43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AB7" i="5"/>
  <c r="O59" i="4"/>
  <c r="D59" i="4"/>
  <c r="G59" i="4" s="1"/>
  <c r="O58" i="4"/>
  <c r="G58" i="4"/>
  <c r="D5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AA47" i="4"/>
  <c r="Z47" i="4"/>
  <c r="Y47" i="4"/>
  <c r="X47" i="4"/>
  <c r="X50" i="4" s="1"/>
  <c r="W47" i="4"/>
  <c r="V47" i="4"/>
  <c r="U47" i="4"/>
  <c r="T47" i="4"/>
  <c r="S47" i="4"/>
  <c r="R47" i="4"/>
  <c r="R50" i="4" s="1"/>
  <c r="Q47" i="4"/>
  <c r="P47" i="4"/>
  <c r="O47" i="4"/>
  <c r="N47" i="4"/>
  <c r="M47" i="4"/>
  <c r="L47" i="4"/>
  <c r="L50" i="4" s="1"/>
  <c r="K47" i="4"/>
  <c r="J47" i="4"/>
  <c r="I47" i="4"/>
  <c r="H47" i="4"/>
  <c r="AA46" i="4"/>
  <c r="Z46" i="4"/>
  <c r="Y46" i="4"/>
  <c r="X46" i="4"/>
  <c r="W46" i="4"/>
  <c r="W50" i="4" s="1"/>
  <c r="V46" i="4"/>
  <c r="U46" i="4"/>
  <c r="T46" i="4"/>
  <c r="S46" i="4"/>
  <c r="R46" i="4"/>
  <c r="Q46" i="4"/>
  <c r="Q50" i="4" s="1"/>
  <c r="P46" i="4"/>
  <c r="O46" i="4"/>
  <c r="N46" i="4"/>
  <c r="M46" i="4"/>
  <c r="L46" i="4"/>
  <c r="K46" i="4"/>
  <c r="K50" i="4" s="1"/>
  <c r="J46" i="4"/>
  <c r="I46" i="4"/>
  <c r="H46" i="4"/>
  <c r="AA45" i="4"/>
  <c r="AA50" i="4" s="1"/>
  <c r="Z45" i="4"/>
  <c r="Z50" i="4" s="1"/>
  <c r="Y45" i="4"/>
  <c r="Y50" i="4" s="1"/>
  <c r="X45" i="4"/>
  <c r="W45" i="4"/>
  <c r="V45" i="4"/>
  <c r="V50" i="4" s="1"/>
  <c r="U45" i="4"/>
  <c r="U50" i="4" s="1"/>
  <c r="T45" i="4"/>
  <c r="T50" i="4" s="1"/>
  <c r="S45" i="4"/>
  <c r="S50" i="4" s="1"/>
  <c r="R45" i="4"/>
  <c r="Q45" i="4"/>
  <c r="P45" i="4"/>
  <c r="P50" i="4" s="1"/>
  <c r="O45" i="4"/>
  <c r="O50" i="4" s="1"/>
  <c r="N45" i="4"/>
  <c r="N50" i="4" s="1"/>
  <c r="M45" i="4"/>
  <c r="M50" i="4" s="1"/>
  <c r="L45" i="4"/>
  <c r="K45" i="4"/>
  <c r="J45" i="4"/>
  <c r="J50" i="4" s="1"/>
  <c r="I45" i="4"/>
  <c r="I50" i="4" s="1"/>
  <c r="H45" i="4"/>
  <c r="H50" i="4" s="1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AD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A43" i="4"/>
  <c r="D57" i="4" s="1"/>
  <c r="F42" i="4"/>
  <c r="AB42" i="4" s="1"/>
  <c r="AC42" i="4" s="1"/>
  <c r="F41" i="4"/>
  <c r="AB41" i="4" s="1"/>
  <c r="AC41" i="4" s="1"/>
  <c r="AB40" i="4"/>
  <c r="AC40" i="4" s="1"/>
  <c r="F40" i="4"/>
  <c r="F39" i="4"/>
  <c r="AB39" i="4" s="1"/>
  <c r="AC39" i="4" s="1"/>
  <c r="AB38" i="4"/>
  <c r="AC38" i="4" s="1"/>
  <c r="F38" i="4"/>
  <c r="F37" i="4"/>
  <c r="AB37" i="4" s="1"/>
  <c r="AC37" i="4" s="1"/>
  <c r="F36" i="4"/>
  <c r="AB36" i="4" s="1"/>
  <c r="AC36" i="4" s="1"/>
  <c r="F35" i="4"/>
  <c r="AB35" i="4" s="1"/>
  <c r="AC35" i="4" s="1"/>
  <c r="AB34" i="4"/>
  <c r="AC34" i="4" s="1"/>
  <c r="F34" i="4"/>
  <c r="F33" i="4"/>
  <c r="AB33" i="4" s="1"/>
  <c r="AC33" i="4" s="1"/>
  <c r="AB32" i="4"/>
  <c r="AC32" i="4" s="1"/>
  <c r="F32" i="4"/>
  <c r="F31" i="4"/>
  <c r="AB31" i="4" s="1"/>
  <c r="AC31" i="4" s="1"/>
  <c r="F30" i="4"/>
  <c r="AB30" i="4" s="1"/>
  <c r="AC30" i="4" s="1"/>
  <c r="F29" i="4"/>
  <c r="AB29" i="4" s="1"/>
  <c r="AC29" i="4" s="1"/>
  <c r="AB28" i="4"/>
  <c r="AC28" i="4" s="1"/>
  <c r="F28" i="4"/>
  <c r="F27" i="4"/>
  <c r="AB27" i="4" s="1"/>
  <c r="AC27" i="4" s="1"/>
  <c r="AB26" i="4"/>
  <c r="AC26" i="4" s="1"/>
  <c r="F26" i="4"/>
  <c r="F25" i="4"/>
  <c r="AB25" i="4" s="1"/>
  <c r="AC25" i="4" s="1"/>
  <c r="AB24" i="4"/>
  <c r="AC24" i="4" s="1"/>
  <c r="F24" i="4"/>
  <c r="F23" i="4"/>
  <c r="AB23" i="4" s="1"/>
  <c r="AC23" i="4" s="1"/>
  <c r="AB22" i="4"/>
  <c r="AC22" i="4" s="1"/>
  <c r="F22" i="4"/>
  <c r="F21" i="4"/>
  <c r="AB21" i="4" s="1"/>
  <c r="AC21" i="4" s="1"/>
  <c r="AB20" i="4"/>
  <c r="AC20" i="4" s="1"/>
  <c r="F20" i="4"/>
  <c r="F19" i="4"/>
  <c r="AB19" i="4" s="1"/>
  <c r="AC19" i="4" s="1"/>
  <c r="F18" i="4"/>
  <c r="AB18" i="4" s="1"/>
  <c r="AC18" i="4" s="1"/>
  <c r="F17" i="4"/>
  <c r="AB17" i="4" s="1"/>
  <c r="AC17" i="4" s="1"/>
  <c r="AB16" i="4"/>
  <c r="AC16" i="4" s="1"/>
  <c r="F16" i="4"/>
  <c r="F15" i="4"/>
  <c r="AB15" i="4" s="1"/>
  <c r="AC15" i="4" s="1"/>
  <c r="AB14" i="4"/>
  <c r="AC14" i="4" s="1"/>
  <c r="F14" i="4"/>
  <c r="F13" i="4"/>
  <c r="AB13" i="4" s="1"/>
  <c r="AC13" i="4" s="1"/>
  <c r="F12" i="4"/>
  <c r="AB12" i="4" s="1"/>
  <c r="AC12" i="4" s="1"/>
  <c r="F11" i="4"/>
  <c r="AB11" i="4" s="1"/>
  <c r="AC11" i="4" s="1"/>
  <c r="AB10" i="4"/>
  <c r="AC10" i="4" s="1"/>
  <c r="F10" i="4"/>
  <c r="F9" i="4"/>
  <c r="AB9" i="4" s="1"/>
  <c r="AC9" i="4" s="1"/>
  <c r="AB8" i="4"/>
  <c r="F8" i="4"/>
  <c r="F43" i="4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AB7" i="4"/>
  <c r="O59" i="3"/>
  <c r="D59" i="3"/>
  <c r="G59" i="3" s="1"/>
  <c r="O58" i="3"/>
  <c r="D58" i="3"/>
  <c r="G58" i="3" s="1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AA46" i="3"/>
  <c r="Z46" i="3"/>
  <c r="Y46" i="3"/>
  <c r="X46" i="3"/>
  <c r="W46" i="3"/>
  <c r="W50" i="3" s="1"/>
  <c r="V46" i="3"/>
  <c r="V50" i="3" s="1"/>
  <c r="U46" i="3"/>
  <c r="T46" i="3"/>
  <c r="S46" i="3"/>
  <c r="R46" i="3"/>
  <c r="Q46" i="3"/>
  <c r="Q50" i="3" s="1"/>
  <c r="P46" i="3"/>
  <c r="P50" i="3" s="1"/>
  <c r="O46" i="3"/>
  <c r="N46" i="3"/>
  <c r="M46" i="3"/>
  <c r="L46" i="3"/>
  <c r="K46" i="3"/>
  <c r="K50" i="3" s="1"/>
  <c r="J46" i="3"/>
  <c r="J50" i="3" s="1"/>
  <c r="I46" i="3"/>
  <c r="H46" i="3"/>
  <c r="AA45" i="3"/>
  <c r="AA50" i="3" s="1"/>
  <c r="Z45" i="3"/>
  <c r="Z50" i="3" s="1"/>
  <c r="Y45" i="3"/>
  <c r="Y50" i="3" s="1"/>
  <c r="X45" i="3"/>
  <c r="X50" i="3" s="1"/>
  <c r="W45" i="3"/>
  <c r="V45" i="3"/>
  <c r="U45" i="3"/>
  <c r="U50" i="3" s="1"/>
  <c r="T45" i="3"/>
  <c r="T50" i="3" s="1"/>
  <c r="S45" i="3"/>
  <c r="S50" i="3" s="1"/>
  <c r="R45" i="3"/>
  <c r="R50" i="3" s="1"/>
  <c r="Q45" i="3"/>
  <c r="P45" i="3"/>
  <c r="O45" i="3"/>
  <c r="O50" i="3" s="1"/>
  <c r="N45" i="3"/>
  <c r="N50" i="3" s="1"/>
  <c r="M45" i="3"/>
  <c r="M50" i="3" s="1"/>
  <c r="L45" i="3"/>
  <c r="L50" i="3" s="1"/>
  <c r="K45" i="3"/>
  <c r="J45" i="3"/>
  <c r="I45" i="3"/>
  <c r="I50" i="3" s="1"/>
  <c r="H45" i="3"/>
  <c r="H50" i="3" s="1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AD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A43" i="3"/>
  <c r="D57" i="3" s="1"/>
  <c r="F42" i="3"/>
  <c r="AB42" i="3" s="1"/>
  <c r="AC42" i="3" s="1"/>
  <c r="F41" i="3"/>
  <c r="AB41" i="3" s="1"/>
  <c r="AC41" i="3" s="1"/>
  <c r="AB40" i="3"/>
  <c r="AC40" i="3" s="1"/>
  <c r="F40" i="3"/>
  <c r="AC39" i="3"/>
  <c r="AF39" i="3" s="1"/>
  <c r="AB39" i="3"/>
  <c r="F39" i="3"/>
  <c r="F38" i="3"/>
  <c r="AB38" i="3" s="1"/>
  <c r="AC38" i="3" s="1"/>
  <c r="F37" i="3"/>
  <c r="AB37" i="3" s="1"/>
  <c r="AC37" i="3" s="1"/>
  <c r="F36" i="3"/>
  <c r="AB36" i="3" s="1"/>
  <c r="AC36" i="3" s="1"/>
  <c r="F35" i="3"/>
  <c r="AB35" i="3" s="1"/>
  <c r="AC35" i="3" s="1"/>
  <c r="AB34" i="3"/>
  <c r="AC34" i="3" s="1"/>
  <c r="F34" i="3"/>
  <c r="AC33" i="3"/>
  <c r="AF33" i="3" s="1"/>
  <c r="AB33" i="3"/>
  <c r="F33" i="3"/>
  <c r="F32" i="3"/>
  <c r="AB32" i="3" s="1"/>
  <c r="AC32" i="3" s="1"/>
  <c r="F31" i="3"/>
  <c r="AB31" i="3" s="1"/>
  <c r="AC31" i="3" s="1"/>
  <c r="F30" i="3"/>
  <c r="AB30" i="3" s="1"/>
  <c r="AC30" i="3" s="1"/>
  <c r="F29" i="3"/>
  <c r="AB29" i="3" s="1"/>
  <c r="AC29" i="3" s="1"/>
  <c r="AB28" i="3"/>
  <c r="AC28" i="3" s="1"/>
  <c r="F28" i="3"/>
  <c r="F27" i="3"/>
  <c r="AB27" i="3" s="1"/>
  <c r="AC27" i="3" s="1"/>
  <c r="F26" i="3"/>
  <c r="AB26" i="3" s="1"/>
  <c r="AC26" i="3" s="1"/>
  <c r="F25" i="3"/>
  <c r="AB25" i="3" s="1"/>
  <c r="AC25" i="3" s="1"/>
  <c r="F24" i="3"/>
  <c r="AB24" i="3" s="1"/>
  <c r="AC24" i="3" s="1"/>
  <c r="F23" i="3"/>
  <c r="AB23" i="3" s="1"/>
  <c r="AC23" i="3" s="1"/>
  <c r="AB22" i="3"/>
  <c r="AC22" i="3" s="1"/>
  <c r="F22" i="3"/>
  <c r="F21" i="3"/>
  <c r="AB21" i="3" s="1"/>
  <c r="AC21" i="3" s="1"/>
  <c r="F20" i="3"/>
  <c r="AB20" i="3" s="1"/>
  <c r="AC20" i="3" s="1"/>
  <c r="F19" i="3"/>
  <c r="AB19" i="3" s="1"/>
  <c r="AC19" i="3" s="1"/>
  <c r="F18" i="3"/>
  <c r="AB18" i="3" s="1"/>
  <c r="AC18" i="3" s="1"/>
  <c r="F17" i="3"/>
  <c r="AB17" i="3" s="1"/>
  <c r="AC17" i="3" s="1"/>
  <c r="AB16" i="3"/>
  <c r="AC16" i="3" s="1"/>
  <c r="F16" i="3"/>
  <c r="F15" i="3"/>
  <c r="AB15" i="3" s="1"/>
  <c r="AC15" i="3" s="1"/>
  <c r="F14" i="3"/>
  <c r="AB14" i="3" s="1"/>
  <c r="AC14" i="3" s="1"/>
  <c r="F13" i="3"/>
  <c r="AB13" i="3" s="1"/>
  <c r="AC13" i="3" s="1"/>
  <c r="F12" i="3"/>
  <c r="AB12" i="3" s="1"/>
  <c r="AC12" i="3" s="1"/>
  <c r="F11" i="3"/>
  <c r="AB11" i="3" s="1"/>
  <c r="AC11" i="3" s="1"/>
  <c r="AB10" i="3"/>
  <c r="AC10" i="3" s="1"/>
  <c r="F10" i="3"/>
  <c r="F9" i="3"/>
  <c r="AB9" i="3" s="1"/>
  <c r="AC9" i="3" s="1"/>
  <c r="F8" i="3"/>
  <c r="F57" i="3" s="1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AB7" i="3"/>
  <c r="AA44" i="1"/>
  <c r="Z45" i="1"/>
  <c r="Z46" i="1"/>
  <c r="Z47" i="1"/>
  <c r="Z48" i="1"/>
  <c r="Z44" i="1"/>
  <c r="Y45" i="1"/>
  <c r="Y46" i="1"/>
  <c r="Y47" i="1"/>
  <c r="Y48" i="1"/>
  <c r="I31" i="2" s="1"/>
  <c r="Y44" i="1"/>
  <c r="Y43" i="1"/>
  <c r="Z43" i="1"/>
  <c r="Z50" i="1" l="1"/>
  <c r="G32" i="2" s="1"/>
  <c r="C32" i="2" s="1"/>
  <c r="E32" i="2"/>
  <c r="E31" i="2"/>
  <c r="AG20" i="5"/>
  <c r="AF20" i="5"/>
  <c r="AE20" i="5"/>
  <c r="AG13" i="5"/>
  <c r="AF13" i="5"/>
  <c r="AE13" i="5"/>
  <c r="AF16" i="5"/>
  <c r="AE16" i="5"/>
  <c r="AG16" i="5"/>
  <c r="AF34" i="5"/>
  <c r="AE34" i="5"/>
  <c r="AG34" i="5"/>
  <c r="AE17" i="5"/>
  <c r="AG17" i="5"/>
  <c r="AF17" i="5"/>
  <c r="AG32" i="5"/>
  <c r="AF32" i="5"/>
  <c r="AE32" i="5"/>
  <c r="AF10" i="5"/>
  <c r="AE10" i="5"/>
  <c r="AG10" i="5"/>
  <c r="AG25" i="5"/>
  <c r="AF25" i="5"/>
  <c r="AE25" i="5"/>
  <c r="AF28" i="5"/>
  <c r="AE28" i="5"/>
  <c r="AG28" i="5"/>
  <c r="AG11" i="5"/>
  <c r="AF11" i="5"/>
  <c r="AE11" i="5"/>
  <c r="AG18" i="5"/>
  <c r="AF18" i="5"/>
  <c r="AE18" i="5"/>
  <c r="AG26" i="5"/>
  <c r="AF26" i="5"/>
  <c r="AE26" i="5"/>
  <c r="AE29" i="5"/>
  <c r="AG29" i="5"/>
  <c r="AF29" i="5"/>
  <c r="AG36" i="5"/>
  <c r="AF36" i="5"/>
  <c r="AE36" i="5"/>
  <c r="B57" i="5"/>
  <c r="B29" i="5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AG19" i="5"/>
  <c r="AF19" i="5"/>
  <c r="AE19" i="5"/>
  <c r="AF22" i="5"/>
  <c r="AE22" i="5"/>
  <c r="AG22" i="5"/>
  <c r="AG37" i="5"/>
  <c r="AF37" i="5"/>
  <c r="AE37" i="5"/>
  <c r="AF40" i="5"/>
  <c r="AE40" i="5"/>
  <c r="AG40" i="5"/>
  <c r="Y49" i="5"/>
  <c r="S49" i="5"/>
  <c r="M49" i="5"/>
  <c r="X49" i="5"/>
  <c r="R49" i="5"/>
  <c r="L49" i="5"/>
  <c r="W49" i="5"/>
  <c r="Q49" i="5"/>
  <c r="K49" i="5"/>
  <c r="V49" i="5"/>
  <c r="P49" i="5"/>
  <c r="J49" i="5"/>
  <c r="AA49" i="5"/>
  <c r="U49" i="5"/>
  <c r="O49" i="5"/>
  <c r="I49" i="5"/>
  <c r="Z49" i="5"/>
  <c r="T49" i="5"/>
  <c r="N49" i="5"/>
  <c r="H49" i="5"/>
  <c r="AE23" i="5"/>
  <c r="AG23" i="5"/>
  <c r="AF23" i="5"/>
  <c r="AG30" i="5"/>
  <c r="AF30" i="5"/>
  <c r="AE30" i="5"/>
  <c r="AG38" i="5"/>
  <c r="AF38" i="5"/>
  <c r="AE38" i="5"/>
  <c r="AE41" i="5"/>
  <c r="AG41" i="5"/>
  <c r="AF41" i="5"/>
  <c r="AG31" i="5"/>
  <c r="AF31" i="5"/>
  <c r="AE31" i="5"/>
  <c r="AG12" i="5"/>
  <c r="AF12" i="5"/>
  <c r="AE12" i="5"/>
  <c r="AE9" i="5"/>
  <c r="AG9" i="5"/>
  <c r="AF9" i="5"/>
  <c r="AF14" i="5"/>
  <c r="AE14" i="5"/>
  <c r="AG14" i="5"/>
  <c r="AG24" i="5"/>
  <c r="AF24" i="5"/>
  <c r="AE24" i="5"/>
  <c r="AE35" i="5"/>
  <c r="AG35" i="5"/>
  <c r="AF35" i="5"/>
  <c r="AG42" i="5"/>
  <c r="AF42" i="5"/>
  <c r="AE42" i="5"/>
  <c r="AG15" i="5"/>
  <c r="AB8" i="5"/>
  <c r="F57" i="5"/>
  <c r="AF15" i="5"/>
  <c r="AF21" i="5"/>
  <c r="AE21" i="5"/>
  <c r="AE27" i="5"/>
  <c r="AE33" i="5"/>
  <c r="AE39" i="5"/>
  <c r="AF27" i="5"/>
  <c r="AF33" i="5"/>
  <c r="AF39" i="5"/>
  <c r="AF10" i="4"/>
  <c r="AE10" i="4"/>
  <c r="AG10" i="4"/>
  <c r="AG37" i="4"/>
  <c r="AF37" i="4"/>
  <c r="AE37" i="4"/>
  <c r="AE11" i="4"/>
  <c r="AF11" i="4"/>
  <c r="AG11" i="4"/>
  <c r="AF28" i="4"/>
  <c r="AE28" i="4"/>
  <c r="AG28" i="4"/>
  <c r="AG42" i="4"/>
  <c r="AF42" i="4"/>
  <c r="AE42" i="4"/>
  <c r="AG12" i="4"/>
  <c r="AE12" i="4"/>
  <c r="AF12" i="4"/>
  <c r="AF16" i="4"/>
  <c r="AE16" i="4"/>
  <c r="AG16" i="4"/>
  <c r="AG25" i="4"/>
  <c r="AF25" i="4"/>
  <c r="AE25" i="4"/>
  <c r="AE29" i="4"/>
  <c r="AF29" i="4"/>
  <c r="AG29" i="4"/>
  <c r="AB43" i="4"/>
  <c r="L57" i="4" s="1"/>
  <c r="AG13" i="4"/>
  <c r="AF13" i="4"/>
  <c r="AE13" i="4"/>
  <c r="AE17" i="4"/>
  <c r="AF17" i="4"/>
  <c r="AG17" i="4"/>
  <c r="AG30" i="4"/>
  <c r="AE30" i="4"/>
  <c r="AF30" i="4"/>
  <c r="AF34" i="4"/>
  <c r="AE34" i="4"/>
  <c r="AG34" i="4"/>
  <c r="AG39" i="4"/>
  <c r="AF39" i="4"/>
  <c r="AE39" i="4"/>
  <c r="AG9" i="4"/>
  <c r="AF9" i="4"/>
  <c r="AE9" i="4"/>
  <c r="AG18" i="4"/>
  <c r="AF18" i="4"/>
  <c r="AE18" i="4"/>
  <c r="AF22" i="4"/>
  <c r="AE22" i="4"/>
  <c r="AG22" i="4"/>
  <c r="AG26" i="4"/>
  <c r="AF26" i="4"/>
  <c r="AE26" i="4"/>
  <c r="AG31" i="4"/>
  <c r="AF31" i="4"/>
  <c r="AE31" i="4"/>
  <c r="AE35" i="4"/>
  <c r="AG35" i="4"/>
  <c r="AF35" i="4"/>
  <c r="AG14" i="4"/>
  <c r="AF14" i="4"/>
  <c r="AE14" i="4"/>
  <c r="AG19" i="4"/>
  <c r="AF19" i="4"/>
  <c r="AE19" i="4"/>
  <c r="AE23" i="4"/>
  <c r="AF23" i="4"/>
  <c r="AG23" i="4"/>
  <c r="AG27" i="4"/>
  <c r="AF27" i="4"/>
  <c r="AE27" i="4"/>
  <c r="AG36" i="4"/>
  <c r="AF36" i="4"/>
  <c r="AE36" i="4"/>
  <c r="AF40" i="4"/>
  <c r="AE40" i="4"/>
  <c r="AG40" i="4"/>
  <c r="AG15" i="4"/>
  <c r="AF15" i="4"/>
  <c r="AE15" i="4"/>
  <c r="AE41" i="4"/>
  <c r="AG41" i="4"/>
  <c r="AF41" i="4"/>
  <c r="AG20" i="4"/>
  <c r="AF20" i="4"/>
  <c r="AE20" i="4"/>
  <c r="AG32" i="4"/>
  <c r="AF32" i="4"/>
  <c r="AE32" i="4"/>
  <c r="B57" i="4"/>
  <c r="B29" i="4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AG24" i="4"/>
  <c r="AE24" i="4"/>
  <c r="AF24" i="4"/>
  <c r="AG33" i="4"/>
  <c r="AF33" i="4"/>
  <c r="AE33" i="4"/>
  <c r="Y49" i="4"/>
  <c r="S49" i="4"/>
  <c r="M49" i="4"/>
  <c r="X49" i="4"/>
  <c r="R49" i="4"/>
  <c r="L49" i="4"/>
  <c r="W49" i="4"/>
  <c r="Q49" i="4"/>
  <c r="K49" i="4"/>
  <c r="V49" i="4"/>
  <c r="P49" i="4"/>
  <c r="J49" i="4"/>
  <c r="AA49" i="4"/>
  <c r="U49" i="4"/>
  <c r="O49" i="4"/>
  <c r="I49" i="4"/>
  <c r="Z49" i="4"/>
  <c r="T49" i="4"/>
  <c r="N49" i="4"/>
  <c r="H49" i="4"/>
  <c r="AG21" i="4"/>
  <c r="AF21" i="4"/>
  <c r="AE21" i="4"/>
  <c r="AG38" i="4"/>
  <c r="AF38" i="4"/>
  <c r="AE38" i="4"/>
  <c r="F57" i="4"/>
  <c r="AC8" i="4"/>
  <c r="G57" i="3"/>
  <c r="AG18" i="3"/>
  <c r="AF18" i="3"/>
  <c r="AE18" i="3"/>
  <c r="AE28" i="3"/>
  <c r="AG28" i="3"/>
  <c r="AF28" i="3"/>
  <c r="AF40" i="3"/>
  <c r="AE40" i="3"/>
  <c r="AG40" i="3"/>
  <c r="AF9" i="3"/>
  <c r="AE9" i="3"/>
  <c r="AG9" i="3"/>
  <c r="AF19" i="3"/>
  <c r="AG19" i="3"/>
  <c r="AE19" i="3"/>
  <c r="AG29" i="3"/>
  <c r="AE29" i="3"/>
  <c r="AF29" i="3"/>
  <c r="AF38" i="3"/>
  <c r="AE38" i="3"/>
  <c r="AG38" i="3"/>
  <c r="AF15" i="3"/>
  <c r="AE15" i="3"/>
  <c r="AG15" i="3"/>
  <c r="AF25" i="3"/>
  <c r="AG25" i="3"/>
  <c r="AE25" i="3"/>
  <c r="AG42" i="3"/>
  <c r="AF42" i="3"/>
  <c r="AE42" i="3"/>
  <c r="AE21" i="3"/>
  <c r="AG21" i="3"/>
  <c r="AF21" i="3"/>
  <c r="AF31" i="3"/>
  <c r="AG31" i="3"/>
  <c r="AE31" i="3"/>
  <c r="AE16" i="3"/>
  <c r="AF16" i="3"/>
  <c r="AG16" i="3"/>
  <c r="AF32" i="3"/>
  <c r="AE32" i="3"/>
  <c r="AG32" i="3"/>
  <c r="AG35" i="3"/>
  <c r="AF35" i="3"/>
  <c r="AE35" i="3"/>
  <c r="AG13" i="3"/>
  <c r="AE13" i="3"/>
  <c r="AF13" i="3"/>
  <c r="AG23" i="3"/>
  <c r="AF23" i="3"/>
  <c r="AE23" i="3"/>
  <c r="AG37" i="3"/>
  <c r="AF37" i="3"/>
  <c r="AE37" i="3"/>
  <c r="AE14" i="3"/>
  <c r="AF14" i="3"/>
  <c r="AG14" i="3"/>
  <c r="AG24" i="3"/>
  <c r="AF24" i="3"/>
  <c r="AE24" i="3"/>
  <c r="AG41" i="3"/>
  <c r="AF41" i="3"/>
  <c r="AE41" i="3"/>
  <c r="AG20" i="3"/>
  <c r="AF20" i="3"/>
  <c r="AE20" i="3"/>
  <c r="AG30" i="3"/>
  <c r="AF30" i="3"/>
  <c r="AE30" i="3"/>
  <c r="AF10" i="3"/>
  <c r="AG10" i="3"/>
  <c r="AE10" i="3"/>
  <c r="AF26" i="3"/>
  <c r="AE26" i="3"/>
  <c r="AG26" i="3"/>
  <c r="AE34" i="3"/>
  <c r="AG34" i="3"/>
  <c r="AF34" i="3"/>
  <c r="AG11" i="3"/>
  <c r="AF11" i="3"/>
  <c r="AE11" i="3"/>
  <c r="AE27" i="3"/>
  <c r="AG27" i="3"/>
  <c r="AF27" i="3"/>
  <c r="B57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AG12" i="3"/>
  <c r="AF12" i="3"/>
  <c r="AE12" i="3"/>
  <c r="AG17" i="3"/>
  <c r="AF17" i="3"/>
  <c r="AE17" i="3"/>
  <c r="AG22" i="3"/>
  <c r="AF22" i="3"/>
  <c r="AE22" i="3"/>
  <c r="AG36" i="3"/>
  <c r="AF36" i="3"/>
  <c r="AE36" i="3"/>
  <c r="AG39" i="3"/>
  <c r="F43" i="3"/>
  <c r="AB8" i="3"/>
  <c r="AG33" i="3"/>
  <c r="AE33" i="3"/>
  <c r="AE39" i="3"/>
  <c r="Y50" i="1"/>
  <c r="G31" i="2" s="1"/>
  <c r="C31" i="2" s="1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J1" i="6"/>
  <c r="K1" i="6"/>
  <c r="L1" i="6"/>
  <c r="M1" i="6"/>
  <c r="N1" i="6"/>
  <c r="O1" i="6"/>
  <c r="P1" i="6"/>
  <c r="Q1" i="6"/>
  <c r="R1" i="6"/>
  <c r="S1" i="6"/>
  <c r="D8" i="2"/>
  <c r="D6" i="2"/>
  <c r="O59" i="1"/>
  <c r="D59" i="1"/>
  <c r="G59" i="1" s="1"/>
  <c r="O58" i="1"/>
  <c r="G58" i="1"/>
  <c r="D58" i="1"/>
  <c r="AA48" i="1"/>
  <c r="I33" i="2" s="1"/>
  <c r="E33" i="2" s="1"/>
  <c r="X48" i="1"/>
  <c r="W48" i="1"/>
  <c r="V48" i="1"/>
  <c r="U48" i="1"/>
  <c r="T48" i="1"/>
  <c r="I26" i="2" s="1"/>
  <c r="S48" i="1"/>
  <c r="I25" i="2" s="1"/>
  <c r="R48" i="1"/>
  <c r="Q48" i="1"/>
  <c r="P48" i="1"/>
  <c r="I22" i="2" s="1"/>
  <c r="O48" i="1"/>
  <c r="I21" i="2" s="1"/>
  <c r="N48" i="1"/>
  <c r="M48" i="1"/>
  <c r="L48" i="1"/>
  <c r="K48" i="1"/>
  <c r="J48" i="1"/>
  <c r="I48" i="1"/>
  <c r="H48" i="1"/>
  <c r="AA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AA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AA45" i="1"/>
  <c r="AA50" i="1" s="1"/>
  <c r="G33" i="2" s="1"/>
  <c r="C33" i="2" s="1"/>
  <c r="X45" i="1"/>
  <c r="X50" i="1" s="1"/>
  <c r="W45" i="1"/>
  <c r="W50" i="1" s="1"/>
  <c r="V45" i="1"/>
  <c r="V50" i="1" s="1"/>
  <c r="U45" i="1"/>
  <c r="U50" i="1" s="1"/>
  <c r="T45" i="1"/>
  <c r="T50" i="1" s="1"/>
  <c r="G26" i="2" s="1"/>
  <c r="S45" i="1"/>
  <c r="S50" i="1" s="1"/>
  <c r="G25" i="2" s="1"/>
  <c r="R45" i="1"/>
  <c r="R50" i="1" s="1"/>
  <c r="Q45" i="1"/>
  <c r="Q50" i="1" s="1"/>
  <c r="P45" i="1"/>
  <c r="P50" i="1" s="1"/>
  <c r="O45" i="1"/>
  <c r="N45" i="1"/>
  <c r="N50" i="1" s="1"/>
  <c r="M45" i="1"/>
  <c r="M50" i="1" s="1"/>
  <c r="L45" i="1"/>
  <c r="L50" i="1" s="1"/>
  <c r="K45" i="1"/>
  <c r="K50" i="1" s="1"/>
  <c r="J45" i="1"/>
  <c r="J50" i="1" s="1"/>
  <c r="I45" i="1"/>
  <c r="I50" i="1" s="1"/>
  <c r="H45" i="1"/>
  <c r="H50" i="1" s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AD43" i="1"/>
  <c r="AA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A43" i="1"/>
  <c r="D57" i="1" s="1"/>
  <c r="AB42" i="1"/>
  <c r="AC42" i="1" s="1"/>
  <c r="F42" i="1"/>
  <c r="F41" i="1"/>
  <c r="AB41" i="1" s="1"/>
  <c r="AC41" i="1" s="1"/>
  <c r="AB40" i="1"/>
  <c r="AC40" i="1" s="1"/>
  <c r="F40" i="1"/>
  <c r="F39" i="1"/>
  <c r="AB39" i="1" s="1"/>
  <c r="AC39" i="1" s="1"/>
  <c r="F38" i="1"/>
  <c r="AB38" i="1" s="1"/>
  <c r="AC38" i="1" s="1"/>
  <c r="F37" i="1"/>
  <c r="AB37" i="1" s="1"/>
  <c r="AC37" i="1" s="1"/>
  <c r="AB36" i="1"/>
  <c r="AC36" i="1" s="1"/>
  <c r="F36" i="1"/>
  <c r="F35" i="1"/>
  <c r="AB35" i="1" s="1"/>
  <c r="AC35" i="1" s="1"/>
  <c r="AB34" i="1"/>
  <c r="AC34" i="1" s="1"/>
  <c r="F34" i="1"/>
  <c r="F33" i="1"/>
  <c r="AB33" i="1" s="1"/>
  <c r="AC33" i="1" s="1"/>
  <c r="F32" i="1"/>
  <c r="AB32" i="1" s="1"/>
  <c r="AC32" i="1" s="1"/>
  <c r="F31" i="1"/>
  <c r="AB31" i="1" s="1"/>
  <c r="AC31" i="1" s="1"/>
  <c r="AB30" i="1"/>
  <c r="AC30" i="1" s="1"/>
  <c r="F30" i="1"/>
  <c r="F29" i="1"/>
  <c r="AB29" i="1" s="1"/>
  <c r="AC29" i="1" s="1"/>
  <c r="AB28" i="1"/>
  <c r="AC28" i="1" s="1"/>
  <c r="F28" i="1"/>
  <c r="F27" i="1"/>
  <c r="AB27" i="1" s="1"/>
  <c r="AC27" i="1" s="1"/>
  <c r="F26" i="1"/>
  <c r="AB26" i="1" s="1"/>
  <c r="AC26" i="1" s="1"/>
  <c r="F25" i="1"/>
  <c r="AB25" i="1" s="1"/>
  <c r="AC25" i="1" s="1"/>
  <c r="AB24" i="1"/>
  <c r="AC24" i="1" s="1"/>
  <c r="F24" i="1"/>
  <c r="F23" i="1"/>
  <c r="AB23" i="1" s="1"/>
  <c r="AC23" i="1" s="1"/>
  <c r="AB22" i="1"/>
  <c r="AC22" i="1" s="1"/>
  <c r="F22" i="1"/>
  <c r="F21" i="1"/>
  <c r="AB21" i="1" s="1"/>
  <c r="AC21" i="1" s="1"/>
  <c r="F20" i="1"/>
  <c r="AB20" i="1" s="1"/>
  <c r="AC20" i="1" s="1"/>
  <c r="F19" i="1"/>
  <c r="AB19" i="1" s="1"/>
  <c r="AC19" i="1" s="1"/>
  <c r="AB18" i="1"/>
  <c r="AC18" i="1" s="1"/>
  <c r="F18" i="1"/>
  <c r="F17" i="1"/>
  <c r="AB17" i="1" s="1"/>
  <c r="AC17" i="1" s="1"/>
  <c r="AB16" i="1"/>
  <c r="AC16" i="1" s="1"/>
  <c r="F16" i="1"/>
  <c r="F15" i="1"/>
  <c r="AB15" i="1" s="1"/>
  <c r="AC15" i="1" s="1"/>
  <c r="F14" i="1"/>
  <c r="AB14" i="1" s="1"/>
  <c r="AC14" i="1" s="1"/>
  <c r="F13" i="1"/>
  <c r="AB13" i="1" s="1"/>
  <c r="AC13" i="1" s="1"/>
  <c r="AB12" i="1"/>
  <c r="AC12" i="1" s="1"/>
  <c r="F12" i="1"/>
  <c r="F11" i="1"/>
  <c r="AB11" i="1" s="1"/>
  <c r="AC11" i="1" s="1"/>
  <c r="AB10" i="1"/>
  <c r="AC10" i="1" s="1"/>
  <c r="F10" i="1"/>
  <c r="F9" i="1"/>
  <c r="AB9" i="1" s="1"/>
  <c r="AC9" i="1" s="1"/>
  <c r="F8" i="1"/>
  <c r="AB8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AB7" i="1"/>
  <c r="O50" i="1" l="1"/>
  <c r="G21" i="2" s="1"/>
  <c r="G57" i="5"/>
  <c r="AB43" i="5"/>
  <c r="L57" i="5" s="1"/>
  <c r="AC8" i="5"/>
  <c r="B58" i="5"/>
  <c r="B43" i="5"/>
  <c r="B59" i="5"/>
  <c r="G57" i="4"/>
  <c r="D7" i="2"/>
  <c r="B58" i="4"/>
  <c r="B43" i="4"/>
  <c r="B59" i="4"/>
  <c r="K57" i="4"/>
  <c r="J57" i="4"/>
  <c r="O57" i="4" s="1"/>
  <c r="M7" i="2" s="1"/>
  <c r="AG8" i="4"/>
  <c r="AG43" i="4" s="1"/>
  <c r="R57" i="4" s="1"/>
  <c r="U57" i="4" s="1"/>
  <c r="I57" i="4"/>
  <c r="N57" i="4" s="1"/>
  <c r="AC43" i="4"/>
  <c r="M57" i="4" s="1"/>
  <c r="AF8" i="4"/>
  <c r="AF43" i="4" s="1"/>
  <c r="Q57" i="4" s="1"/>
  <c r="T57" i="4" s="1"/>
  <c r="H57" i="4"/>
  <c r="AE8" i="4"/>
  <c r="AE43" i="4" s="1"/>
  <c r="P57" i="4" s="1"/>
  <c r="S57" i="4" s="1"/>
  <c r="B58" i="3"/>
  <c r="B59" i="3"/>
  <c r="B43" i="3"/>
  <c r="AB43" i="3"/>
  <c r="L57" i="3" s="1"/>
  <c r="AC8" i="3"/>
  <c r="Y49" i="3"/>
  <c r="S49" i="3"/>
  <c r="M49" i="3"/>
  <c r="X49" i="3"/>
  <c r="R49" i="3"/>
  <c r="L49" i="3"/>
  <c r="W49" i="3"/>
  <c r="Q49" i="3"/>
  <c r="K49" i="3"/>
  <c r="V49" i="3"/>
  <c r="P49" i="3"/>
  <c r="J49" i="3"/>
  <c r="AA49" i="3"/>
  <c r="U49" i="3"/>
  <c r="O49" i="3"/>
  <c r="I49" i="3"/>
  <c r="Z49" i="3"/>
  <c r="T49" i="3"/>
  <c r="N49" i="3"/>
  <c r="H49" i="3"/>
  <c r="G22" i="2"/>
  <c r="W107" i="6"/>
  <c r="AG11" i="1"/>
  <c r="AE11" i="1"/>
  <c r="AF11" i="1"/>
  <c r="AG29" i="1"/>
  <c r="AE29" i="1"/>
  <c r="AF29" i="1"/>
  <c r="AC8" i="1"/>
  <c r="AB43" i="1"/>
  <c r="L57" i="1" s="1"/>
  <c r="AG17" i="1"/>
  <c r="AE17" i="1"/>
  <c r="AF17" i="1"/>
  <c r="AE26" i="1"/>
  <c r="AG26" i="1"/>
  <c r="AF26" i="1"/>
  <c r="AG35" i="1"/>
  <c r="AE35" i="1"/>
  <c r="AF35" i="1"/>
  <c r="AG9" i="1"/>
  <c r="AF9" i="1"/>
  <c r="AE9" i="1"/>
  <c r="AE13" i="1"/>
  <c r="AF13" i="1"/>
  <c r="AG13" i="1"/>
  <c r="AG22" i="1"/>
  <c r="AF22" i="1"/>
  <c r="AE22" i="1"/>
  <c r="AG27" i="1"/>
  <c r="AF27" i="1"/>
  <c r="AE27" i="1"/>
  <c r="AE31" i="1"/>
  <c r="AG31" i="1"/>
  <c r="AF31" i="1"/>
  <c r="AG40" i="1"/>
  <c r="AF40" i="1"/>
  <c r="AE40" i="1"/>
  <c r="AE14" i="1"/>
  <c r="AG14" i="1"/>
  <c r="AF14" i="1"/>
  <c r="AF18" i="1"/>
  <c r="AG18" i="1"/>
  <c r="AE18" i="1"/>
  <c r="AG23" i="1"/>
  <c r="AE23" i="1"/>
  <c r="AF23" i="1"/>
  <c r="AG32" i="1"/>
  <c r="AE32" i="1"/>
  <c r="AF32" i="1"/>
  <c r="AF36" i="1"/>
  <c r="AG36" i="1"/>
  <c r="AE36" i="1"/>
  <c r="AG41" i="1"/>
  <c r="AE41" i="1"/>
  <c r="AF41" i="1"/>
  <c r="AG20" i="1"/>
  <c r="AF20" i="1"/>
  <c r="AE20" i="1"/>
  <c r="AE38" i="1"/>
  <c r="AG38" i="1"/>
  <c r="AF38" i="1"/>
  <c r="AF12" i="1"/>
  <c r="AE12" i="1"/>
  <c r="AG12" i="1"/>
  <c r="AF30" i="1"/>
  <c r="AG30" i="1"/>
  <c r="AE30" i="1"/>
  <c r="AF10" i="1"/>
  <c r="AG10" i="1"/>
  <c r="AE10" i="1"/>
  <c r="AF15" i="1"/>
  <c r="AG15" i="1"/>
  <c r="AE15" i="1"/>
  <c r="AE19" i="1"/>
  <c r="AF19" i="1"/>
  <c r="AG19" i="1"/>
  <c r="AF28" i="1"/>
  <c r="AG28" i="1"/>
  <c r="AE28" i="1"/>
  <c r="AG33" i="1"/>
  <c r="AF33" i="1"/>
  <c r="AE33" i="1"/>
  <c r="AE37" i="1"/>
  <c r="AG37" i="1"/>
  <c r="AF37" i="1"/>
  <c r="AF24" i="1"/>
  <c r="AE24" i="1"/>
  <c r="AG24" i="1"/>
  <c r="AF42" i="1"/>
  <c r="AE42" i="1"/>
  <c r="AG42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57" i="1"/>
  <c r="AG16" i="1"/>
  <c r="AF16" i="1"/>
  <c r="AE16" i="1"/>
  <c r="AG21" i="1"/>
  <c r="AF21" i="1"/>
  <c r="AE21" i="1"/>
  <c r="AE25" i="1"/>
  <c r="AF25" i="1"/>
  <c r="AG25" i="1"/>
  <c r="AF34" i="1"/>
  <c r="AG34" i="1"/>
  <c r="AE34" i="1"/>
  <c r="AG39" i="1"/>
  <c r="AF39" i="1"/>
  <c r="AE39" i="1"/>
  <c r="F57" i="1"/>
  <c r="F43" i="1"/>
  <c r="C108" i="6"/>
  <c r="C142" i="6"/>
  <c r="C73" i="6"/>
  <c r="A142" i="6"/>
  <c r="A72" i="6"/>
  <c r="A38" i="6"/>
  <c r="A3" i="6"/>
  <c r="C3" i="6"/>
  <c r="Z3" i="6" s="1"/>
  <c r="C107" i="6"/>
  <c r="Y37" i="6"/>
  <c r="C38" i="6"/>
  <c r="C72" i="6"/>
  <c r="D5" i="2" l="1"/>
  <c r="D9" i="2" s="1"/>
  <c r="F15" i="2"/>
  <c r="F21" i="2"/>
  <c r="F27" i="2"/>
  <c r="F33" i="2"/>
  <c r="F16" i="2"/>
  <c r="F22" i="2"/>
  <c r="F28" i="2"/>
  <c r="F14" i="2"/>
  <c r="F17" i="2"/>
  <c r="F23" i="2"/>
  <c r="F29" i="2"/>
  <c r="F18" i="2"/>
  <c r="F24" i="2"/>
  <c r="F30" i="2"/>
  <c r="F19" i="2"/>
  <c r="F25" i="2"/>
  <c r="F31" i="2"/>
  <c r="F20" i="2"/>
  <c r="F26" i="2"/>
  <c r="F32" i="2"/>
  <c r="H33" i="2"/>
  <c r="K57" i="5"/>
  <c r="J57" i="5"/>
  <c r="O57" i="5" s="1"/>
  <c r="I57" i="5"/>
  <c r="N57" i="5" s="1"/>
  <c r="AC43" i="5"/>
  <c r="M57" i="5" s="1"/>
  <c r="AF8" i="5"/>
  <c r="AF43" i="5" s="1"/>
  <c r="Q57" i="5" s="1"/>
  <c r="T57" i="5" s="1"/>
  <c r="H57" i="5"/>
  <c r="AE8" i="5"/>
  <c r="AE43" i="5" s="1"/>
  <c r="P57" i="5" s="1"/>
  <c r="S57" i="5" s="1"/>
  <c r="AG8" i="5"/>
  <c r="AG43" i="5" s="1"/>
  <c r="R57" i="5" s="1"/>
  <c r="U57" i="5" s="1"/>
  <c r="K57" i="3"/>
  <c r="AE8" i="3"/>
  <c r="AE43" i="3" s="1"/>
  <c r="P57" i="3" s="1"/>
  <c r="S57" i="3" s="1"/>
  <c r="J57" i="3"/>
  <c r="O57" i="3" s="1"/>
  <c r="M6" i="2" s="1"/>
  <c r="AG8" i="3"/>
  <c r="AG43" i="3" s="1"/>
  <c r="R57" i="3" s="1"/>
  <c r="U57" i="3" s="1"/>
  <c r="I57" i="3"/>
  <c r="AC43" i="3"/>
  <c r="M57" i="3" s="1"/>
  <c r="H57" i="3"/>
  <c r="AF8" i="3"/>
  <c r="AF43" i="3" s="1"/>
  <c r="Q57" i="3" s="1"/>
  <c r="T57" i="3" s="1"/>
  <c r="Z49" i="1"/>
  <c r="Y49" i="1"/>
  <c r="U49" i="1"/>
  <c r="O49" i="1"/>
  <c r="I49" i="1"/>
  <c r="T49" i="1"/>
  <c r="N49" i="1"/>
  <c r="H49" i="1"/>
  <c r="AA49" i="1"/>
  <c r="S49" i="1"/>
  <c r="M49" i="1"/>
  <c r="X49" i="1"/>
  <c r="R49" i="1"/>
  <c r="L49" i="1"/>
  <c r="W49" i="1"/>
  <c r="Q49" i="1"/>
  <c r="K49" i="1"/>
  <c r="V49" i="1"/>
  <c r="P49" i="1"/>
  <c r="J49" i="1"/>
  <c r="G57" i="1"/>
  <c r="B58" i="1"/>
  <c r="B59" i="1"/>
  <c r="B43" i="1"/>
  <c r="K57" i="1"/>
  <c r="AC43" i="1"/>
  <c r="M57" i="1" s="1"/>
  <c r="AG8" i="1"/>
  <c r="AG43" i="1" s="1"/>
  <c r="R57" i="1" s="1"/>
  <c r="J57" i="1"/>
  <c r="AE8" i="1"/>
  <c r="AE43" i="1" s="1"/>
  <c r="P57" i="1" s="1"/>
  <c r="I57" i="1"/>
  <c r="H57" i="1"/>
  <c r="AF8" i="1"/>
  <c r="AF43" i="1" s="1"/>
  <c r="Q57" i="1" s="1"/>
  <c r="D1" i="6"/>
  <c r="E1" i="6"/>
  <c r="F1" i="6"/>
  <c r="G1" i="6"/>
  <c r="H1" i="6"/>
  <c r="I1" i="6"/>
  <c r="C1" i="6"/>
  <c r="C2" i="6"/>
  <c r="Y28" i="6"/>
  <c r="B31" i="2" l="1"/>
  <c r="D31" i="2" s="1"/>
  <c r="H31" i="2"/>
  <c r="B32" i="2"/>
  <c r="D32" i="2" s="1"/>
  <c r="H32" i="2"/>
  <c r="N57" i="3"/>
  <c r="O57" i="1"/>
  <c r="M5" i="2" s="1"/>
  <c r="N57" i="1"/>
  <c r="S57" i="1"/>
  <c r="S7" i="2" s="1"/>
  <c r="R7" i="2"/>
  <c r="T57" i="1"/>
  <c r="S8" i="2" s="1"/>
  <c r="R8" i="2"/>
  <c r="U57" i="1"/>
  <c r="S9" i="2" s="1"/>
  <c r="R9" i="2"/>
  <c r="C8" i="2" l="1"/>
  <c r="C7" i="2"/>
  <c r="C6" i="2"/>
  <c r="E8" i="2" l="1"/>
  <c r="I8" i="2"/>
  <c r="H8" i="2"/>
  <c r="G8" i="2"/>
  <c r="F8" i="2"/>
  <c r="I7" i="2"/>
  <c r="H7" i="2"/>
  <c r="G7" i="2"/>
  <c r="F7" i="2"/>
  <c r="E7" i="2"/>
  <c r="F6" i="2"/>
  <c r="E6" i="2"/>
  <c r="I6" i="2"/>
  <c r="H6" i="2"/>
  <c r="G6" i="2"/>
  <c r="C37" i="6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9" i="6"/>
  <c r="Y30" i="6"/>
  <c r="Y31" i="6"/>
  <c r="Y32" i="6"/>
  <c r="Y33" i="6"/>
  <c r="Y34" i="6"/>
  <c r="Y35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W82" i="6"/>
  <c r="W42" i="6"/>
  <c r="W48" i="6"/>
  <c r="W54" i="6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08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73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3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08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73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28" i="6"/>
  <c r="A29" i="6"/>
  <c r="A30" i="6"/>
  <c r="A31" i="6"/>
  <c r="A32" i="6"/>
  <c r="A33" i="6"/>
  <c r="A34" i="6"/>
  <c r="A35" i="6"/>
  <c r="A36" i="6"/>
  <c r="A37" i="6"/>
  <c r="A26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7" i="6"/>
  <c r="U30" i="2"/>
  <c r="U29" i="2"/>
  <c r="U28" i="2"/>
  <c r="U27" i="2"/>
  <c r="U26" i="2"/>
  <c r="U25" i="2"/>
  <c r="U24" i="2"/>
  <c r="U23" i="2"/>
  <c r="U22" i="2"/>
  <c r="U21" i="2"/>
  <c r="U20" i="2"/>
  <c r="U19" i="2"/>
  <c r="U17" i="2"/>
  <c r="U16" i="2"/>
  <c r="U15" i="2"/>
  <c r="U14" i="2"/>
  <c r="S30" i="2"/>
  <c r="S29" i="2"/>
  <c r="S28" i="2"/>
  <c r="S27" i="2"/>
  <c r="S26" i="2"/>
  <c r="S25" i="2"/>
  <c r="S24" i="2"/>
  <c r="S23" i="2"/>
  <c r="S22" i="2"/>
  <c r="S21" i="2"/>
  <c r="S20" i="2"/>
  <c r="S19" i="2"/>
  <c r="S17" i="2"/>
  <c r="S16" i="2"/>
  <c r="S15" i="2"/>
  <c r="S14" i="2"/>
  <c r="Q30" i="2"/>
  <c r="Q29" i="2"/>
  <c r="Q28" i="2"/>
  <c r="Q27" i="2"/>
  <c r="Q26" i="2"/>
  <c r="Q25" i="2"/>
  <c r="Q24" i="2"/>
  <c r="Q23" i="2"/>
  <c r="Q22" i="2"/>
  <c r="Q20" i="2"/>
  <c r="Q19" i="2"/>
  <c r="Q18" i="2"/>
  <c r="Q17" i="2"/>
  <c r="Q16" i="2"/>
  <c r="Q15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R12" i="2"/>
  <c r="N12" i="2"/>
  <c r="J12" i="2"/>
  <c r="F12" i="2"/>
  <c r="R5" i="2"/>
  <c r="X5" i="2"/>
  <c r="V5" i="2"/>
  <c r="T5" i="2"/>
  <c r="O16" i="2"/>
  <c r="O15" i="2"/>
  <c r="O14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U18" i="2"/>
  <c r="S18" i="2"/>
  <c r="W128" i="6"/>
  <c r="W108" i="6"/>
  <c r="Q21" i="2"/>
  <c r="Q14" i="2"/>
  <c r="W93" i="6"/>
  <c r="W58" i="6"/>
  <c r="T14" i="2" l="1"/>
  <c r="T15" i="2"/>
  <c r="Y7" i="2"/>
  <c r="X7" i="2"/>
  <c r="Y9" i="2"/>
  <c r="X9" i="2"/>
  <c r="W9" i="2"/>
  <c r="V9" i="2"/>
  <c r="W8" i="2"/>
  <c r="V8" i="2"/>
  <c r="W7" i="2"/>
  <c r="V7" i="2"/>
  <c r="U8" i="2"/>
  <c r="T8" i="2"/>
  <c r="U9" i="2"/>
  <c r="T9" i="2"/>
  <c r="U7" i="2"/>
  <c r="T7" i="2"/>
  <c r="P7" i="2" s="1"/>
  <c r="W76" i="6"/>
  <c r="W88" i="6"/>
  <c r="W127" i="6"/>
  <c r="W121" i="6"/>
  <c r="W115" i="6"/>
  <c r="W109" i="6"/>
  <c r="W122" i="6"/>
  <c r="W126" i="6"/>
  <c r="W120" i="6"/>
  <c r="W114" i="6"/>
  <c r="W110" i="6"/>
  <c r="W125" i="6"/>
  <c r="W119" i="6"/>
  <c r="W113" i="6"/>
  <c r="W124" i="6"/>
  <c r="W118" i="6"/>
  <c r="W112" i="6"/>
  <c r="W116" i="6"/>
  <c r="W123" i="6"/>
  <c r="W117" i="6"/>
  <c r="W111" i="6"/>
  <c r="W87" i="6"/>
  <c r="W81" i="6"/>
  <c r="W75" i="6"/>
  <c r="W92" i="6"/>
  <c r="W86" i="6"/>
  <c r="W80" i="6"/>
  <c r="W74" i="6"/>
  <c r="W91" i="6"/>
  <c r="W85" i="6"/>
  <c r="W79" i="6"/>
  <c r="W73" i="6"/>
  <c r="W90" i="6"/>
  <c r="W84" i="6"/>
  <c r="W78" i="6"/>
  <c r="W89" i="6"/>
  <c r="W83" i="6"/>
  <c r="W77" i="6"/>
  <c r="W53" i="6"/>
  <c r="W47" i="6"/>
  <c r="W41" i="6"/>
  <c r="W52" i="6"/>
  <c r="W46" i="6"/>
  <c r="W40" i="6"/>
  <c r="W57" i="6"/>
  <c r="W51" i="6"/>
  <c r="W45" i="6"/>
  <c r="W39" i="6"/>
  <c r="W56" i="6"/>
  <c r="W50" i="6"/>
  <c r="W44" i="6"/>
  <c r="W38" i="6"/>
  <c r="W55" i="6"/>
  <c r="W49" i="6"/>
  <c r="W43" i="6"/>
  <c r="J8" i="2"/>
  <c r="I15" i="2"/>
  <c r="E15" i="2" s="1"/>
  <c r="T17" i="2" l="1"/>
  <c r="G15" i="2"/>
  <c r="C15" i="2" s="1"/>
  <c r="Y8" i="2"/>
  <c r="X8" i="2"/>
  <c r="T16" i="2"/>
  <c r="P14" i="2"/>
  <c r="P15" i="2"/>
  <c r="L6" i="2"/>
  <c r="K6" i="2"/>
  <c r="J6" i="2"/>
  <c r="L14" i="2"/>
  <c r="W129" i="6"/>
  <c r="W94" i="6"/>
  <c r="W59" i="6"/>
  <c r="T18" i="2"/>
  <c r="K8" i="2"/>
  <c r="J7" i="2"/>
  <c r="I30" i="2"/>
  <c r="E30" i="2" s="1"/>
  <c r="I29" i="2"/>
  <c r="E29" i="2" s="1"/>
  <c r="I28" i="2"/>
  <c r="E28" i="2" s="1"/>
  <c r="I27" i="2"/>
  <c r="E27" i="2" s="1"/>
  <c r="E26" i="2"/>
  <c r="E25" i="2"/>
  <c r="I24" i="2"/>
  <c r="E24" i="2" s="1"/>
  <c r="I23" i="2"/>
  <c r="E23" i="2" s="1"/>
  <c r="E22" i="2"/>
  <c r="E21" i="2"/>
  <c r="C21" i="2"/>
  <c r="I20" i="2"/>
  <c r="E20" i="2" s="1"/>
  <c r="I19" i="2"/>
  <c r="E19" i="2" s="1"/>
  <c r="I18" i="2"/>
  <c r="E18" i="2" s="1"/>
  <c r="I17" i="2"/>
  <c r="E17" i="2" s="1"/>
  <c r="I16" i="2"/>
  <c r="E16" i="2" s="1"/>
  <c r="I14" i="2"/>
  <c r="E14" i="2" s="1"/>
  <c r="G14" i="2" l="1"/>
  <c r="G17" i="2"/>
  <c r="C17" i="2" s="1"/>
  <c r="G23" i="2"/>
  <c r="C23" i="2" s="1"/>
  <c r="G29" i="2"/>
  <c r="C29" i="2" s="1"/>
  <c r="G16" i="2"/>
  <c r="C16" i="2" s="1"/>
  <c r="C22" i="2"/>
  <c r="G28" i="2"/>
  <c r="C28" i="2" s="1"/>
  <c r="G27" i="2"/>
  <c r="C27" i="2" s="1"/>
  <c r="G20" i="2"/>
  <c r="C20" i="2" s="1"/>
  <c r="C26" i="2"/>
  <c r="C25" i="2"/>
  <c r="G18" i="2"/>
  <c r="C18" i="2" s="1"/>
  <c r="G19" i="2"/>
  <c r="C19" i="2" s="1"/>
  <c r="G30" i="2"/>
  <c r="C30" i="2" s="1"/>
  <c r="M8" i="2"/>
  <c r="P16" i="2"/>
  <c r="G24" i="2"/>
  <c r="C24" i="2" s="1"/>
  <c r="L15" i="2"/>
  <c r="W130" i="6"/>
  <c r="W95" i="6"/>
  <c r="W60" i="6"/>
  <c r="T19" i="2"/>
  <c r="L8" i="2"/>
  <c r="K7" i="2"/>
  <c r="P17" i="2" l="1"/>
  <c r="L16" i="2"/>
  <c r="W131" i="6"/>
  <c r="W96" i="6"/>
  <c r="W61" i="6"/>
  <c r="T20" i="2"/>
  <c r="L7" i="2"/>
  <c r="C14" i="2"/>
  <c r="P18" i="2" l="1"/>
  <c r="L17" i="2"/>
  <c r="W132" i="6"/>
  <c r="W97" i="6"/>
  <c r="W62" i="6"/>
  <c r="T21" i="2"/>
  <c r="P19" i="2" l="1"/>
  <c r="L18" i="2"/>
  <c r="W133" i="6"/>
  <c r="W98" i="6"/>
  <c r="W63" i="6"/>
  <c r="T22" i="2"/>
  <c r="P20" i="2" l="1"/>
  <c r="L19" i="2"/>
  <c r="W134" i="6"/>
  <c r="W99" i="6"/>
  <c r="W64" i="6"/>
  <c r="T23" i="2"/>
  <c r="B8" i="2"/>
  <c r="A8" i="2"/>
  <c r="B7" i="2"/>
  <c r="A7" i="2"/>
  <c r="B6" i="2"/>
  <c r="A6" i="2"/>
  <c r="B5" i="2"/>
  <c r="A5" i="2"/>
  <c r="P21" i="2" l="1"/>
  <c r="L20" i="2"/>
  <c r="W135" i="6"/>
  <c r="W100" i="6"/>
  <c r="W65" i="6"/>
  <c r="T24" i="2"/>
  <c r="C5" i="2"/>
  <c r="C9" i="2" s="1"/>
  <c r="P22" i="2" l="1"/>
  <c r="L21" i="2"/>
  <c r="W136" i="6"/>
  <c r="W101" i="6"/>
  <c r="W66" i="6"/>
  <c r="W3" i="6"/>
  <c r="T25" i="2"/>
  <c r="P23" i="2" l="1"/>
  <c r="L22" i="2"/>
  <c r="W137" i="6"/>
  <c r="W102" i="6"/>
  <c r="W67" i="6"/>
  <c r="W4" i="6"/>
  <c r="T26" i="2"/>
  <c r="P24" i="2" l="1"/>
  <c r="L23" i="2"/>
  <c r="W138" i="6"/>
  <c r="W103" i="6"/>
  <c r="W68" i="6"/>
  <c r="W5" i="6"/>
  <c r="T27" i="2"/>
  <c r="J5" i="2"/>
  <c r="E5" i="2" l="1"/>
  <c r="E9" i="2" s="1"/>
  <c r="P25" i="2"/>
  <c r="B25" i="2"/>
  <c r="D25" i="2" s="1"/>
  <c r="L24" i="2"/>
  <c r="J9" i="2"/>
  <c r="W139" i="6"/>
  <c r="W104" i="6"/>
  <c r="W69" i="6"/>
  <c r="W6" i="6"/>
  <c r="T28" i="2"/>
  <c r="H28" i="2"/>
  <c r="H29" i="2"/>
  <c r="H27" i="2"/>
  <c r="H25" i="2"/>
  <c r="H26" i="2"/>
  <c r="B24" i="2"/>
  <c r="D24" i="2" s="1"/>
  <c r="H24" i="2"/>
  <c r="B22" i="2"/>
  <c r="D22" i="2" s="1"/>
  <c r="H22" i="2"/>
  <c r="B23" i="2"/>
  <c r="D23" i="2" s="1"/>
  <c r="H23" i="2"/>
  <c r="B21" i="2"/>
  <c r="D21" i="2" s="1"/>
  <c r="H21" i="2"/>
  <c r="B19" i="2"/>
  <c r="D19" i="2" s="1"/>
  <c r="H19" i="2"/>
  <c r="B20" i="2"/>
  <c r="D20" i="2" s="1"/>
  <c r="H20" i="2"/>
  <c r="B18" i="2"/>
  <c r="D18" i="2" s="1"/>
  <c r="H18" i="2"/>
  <c r="B16" i="2"/>
  <c r="D16" i="2" s="1"/>
  <c r="H16" i="2"/>
  <c r="B17" i="2"/>
  <c r="D17" i="2" s="1"/>
  <c r="H17" i="2"/>
  <c r="B15" i="2"/>
  <c r="D15" i="2" s="1"/>
  <c r="H15" i="2"/>
  <c r="B14" i="2"/>
  <c r="D14" i="2" s="1"/>
  <c r="H14" i="2"/>
  <c r="H30" i="2"/>
  <c r="I5" i="2"/>
  <c r="I9" i="2" s="1"/>
  <c r="K5" i="2"/>
  <c r="K9" i="2" s="1"/>
  <c r="F5" i="2" l="1"/>
  <c r="F9" i="2" s="1"/>
  <c r="P26" i="2"/>
  <c r="L25" i="2"/>
  <c r="W140" i="6"/>
  <c r="W105" i="6"/>
  <c r="W70" i="6"/>
  <c r="W7" i="6"/>
  <c r="T29" i="2"/>
  <c r="L5" i="2"/>
  <c r="P8" i="2"/>
  <c r="Q8" i="2" s="1"/>
  <c r="Q7" i="2"/>
  <c r="P9" i="2"/>
  <c r="Q9" i="2" s="1"/>
  <c r="H5" i="2"/>
  <c r="H9" i="2" s="1"/>
  <c r="M9" i="2" s="1"/>
  <c r="G5" i="2"/>
  <c r="G9" i="2" s="1"/>
  <c r="L9" i="2" l="1"/>
  <c r="P27" i="2"/>
  <c r="L26" i="2"/>
  <c r="B26" i="2"/>
  <c r="D26" i="2" s="1"/>
  <c r="W142" i="6"/>
  <c r="W141" i="6"/>
  <c r="W106" i="6"/>
  <c r="W72" i="6"/>
  <c r="W71" i="6"/>
  <c r="W8" i="6"/>
  <c r="T30" i="2"/>
  <c r="P28" i="2" l="1"/>
  <c r="L27" i="2"/>
  <c r="B27" i="2"/>
  <c r="D27" i="2" s="1"/>
  <c r="W9" i="6"/>
  <c r="P29" i="2" l="1"/>
  <c r="L28" i="2"/>
  <c r="B28" i="2"/>
  <c r="D28" i="2" s="1"/>
  <c r="W10" i="6"/>
  <c r="P30" i="2" l="1"/>
  <c r="L29" i="2"/>
  <c r="B29" i="2"/>
  <c r="D29" i="2" s="1"/>
  <c r="W11" i="6"/>
  <c r="B33" i="2" l="1"/>
  <c r="D33" i="2" s="1"/>
  <c r="B30" i="2"/>
  <c r="D30" i="2" s="1"/>
  <c r="W12" i="6"/>
  <c r="W13" i="6" l="1"/>
  <c r="W14" i="6" l="1"/>
  <c r="W15" i="6" l="1"/>
  <c r="W16" i="6" l="1"/>
  <c r="W17" i="6" l="1"/>
  <c r="W18" i="6" l="1"/>
  <c r="W19" i="6" l="1"/>
  <c r="W20" i="6" l="1"/>
  <c r="W21" i="6" l="1"/>
  <c r="W22" i="6" l="1"/>
  <c r="W23" i="6" l="1"/>
  <c r="W24" i="6" l="1"/>
  <c r="W25" i="6" l="1"/>
  <c r="W26" i="6" l="1"/>
  <c r="W27" i="6" l="1"/>
  <c r="W28" i="6" l="1"/>
  <c r="W29" i="6" l="1"/>
  <c r="W30" i="6" l="1"/>
  <c r="W31" i="6" l="1"/>
  <c r="W32" i="6" l="1"/>
  <c r="W33" i="6" l="1"/>
  <c r="W34" i="6" l="1"/>
  <c r="W35" i="6" l="1"/>
  <c r="W37" i="6" l="1"/>
  <c r="W36" i="6"/>
</calcChain>
</file>

<file path=xl/sharedStrings.xml><?xml version="1.0" encoding="utf-8"?>
<sst xmlns="http://schemas.openxmlformats.org/spreadsheetml/2006/main" count="553" uniqueCount="103">
  <si>
    <t>Дата</t>
  </si>
  <si>
    <t>Преподаватель</t>
  </si>
  <si>
    <t>№ п/п</t>
  </si>
  <si>
    <t>Класс</t>
  </si>
  <si>
    <t>ФИО</t>
  </si>
  <si>
    <t>Код</t>
  </si>
  <si>
    <t>Вариант</t>
  </si>
  <si>
    <t>1.1</t>
  </si>
  <si>
    <t>1.2</t>
  </si>
  <si>
    <t>2.1</t>
  </si>
  <si>
    <t>2.2</t>
  </si>
  <si>
    <t>3.1</t>
  </si>
  <si>
    <t>3.2</t>
  </si>
  <si>
    <t>кол-во набранных баллов за работу</t>
  </si>
  <si>
    <t>оценка</t>
  </si>
  <si>
    <t>оценка за предыдущий год</t>
  </si>
  <si>
    <t>пол</t>
  </si>
  <si>
    <t>м</t>
  </si>
  <si>
    <t>ж</t>
  </si>
  <si>
    <t>-</t>
  </si>
  <si>
    <t>Кол-во учащихся в классе</t>
  </si>
  <si>
    <t>из них мужского пола</t>
  </si>
  <si>
    <t>из них женского пола</t>
  </si>
  <si>
    <t>шт.</t>
  </si>
  <si>
    <t>%</t>
  </si>
  <si>
    <t>Количество обучающихся, принявших участие в ВПР</t>
  </si>
  <si>
    <t>Получили результаты</t>
  </si>
  <si>
    <t>по пятибальной шкале</t>
  </si>
  <si>
    <t>Качество образования</t>
  </si>
  <si>
    <t>Успеваемость, %</t>
  </si>
  <si>
    <t>понизил</t>
  </si>
  <si>
    <t>подтвердил</t>
  </si>
  <si>
    <t>повысил</t>
  </si>
  <si>
    <t>Соответствие оценок  за ВПР  и годовых оценок</t>
  </si>
  <si>
    <t>всего</t>
  </si>
  <si>
    <t>Средний балл</t>
  </si>
  <si>
    <t>Номер задания</t>
  </si>
  <si>
    <t>формула</t>
  </si>
  <si>
    <t>Понизили (оценка ВПР &lt; оценка за год)</t>
  </si>
  <si>
    <t>Подтвердили (оценка ВПР = оценка за год)</t>
  </si>
  <si>
    <t>Повысили (оценка ВПР &gt; оценка за год)</t>
  </si>
  <si>
    <t>Статус</t>
  </si>
  <si>
    <t>кол-во, шт.</t>
  </si>
  <si>
    <t>в баллах</t>
  </si>
  <si>
    <t>максимально кол-во баллов за задание</t>
  </si>
  <si>
    <t>1. заполняем ячейки ДАТА, ПРЕПОДАВАТЕЛЬ, КЛАСС</t>
  </si>
  <si>
    <t>3. проставляем баллы за задания выполненные учащимися</t>
  </si>
  <si>
    <t>4. заполняем колонку ОЦЕНКА ЗА ПРЕДЫДУЩИЙ ГОД</t>
  </si>
  <si>
    <t>все остальное должно посчитаться автоматически.</t>
  </si>
  <si>
    <t>Качество образования, %</t>
  </si>
  <si>
    <t>ИТОГИ ВПР</t>
  </si>
  <si>
    <t xml:space="preserve">ФИО учителя </t>
  </si>
  <si>
    <t xml:space="preserve">Класс </t>
  </si>
  <si>
    <t xml:space="preserve">Количество обучающихся, принявших участие в ВПР, % </t>
  </si>
  <si>
    <t xml:space="preserve">Получили результаты </t>
  </si>
  <si>
    <t xml:space="preserve">Средний балл </t>
  </si>
  <si>
    <t>Средний балл по пятибальной шкале</t>
  </si>
  <si>
    <t xml:space="preserve">Успеваемость % </t>
  </si>
  <si>
    <t>«2»</t>
  </si>
  <si>
    <t>«3»</t>
  </si>
  <si>
    <t xml:space="preserve">«4» </t>
  </si>
  <si>
    <t>«5»</t>
  </si>
  <si>
    <t xml:space="preserve">ИТОГО </t>
  </si>
  <si>
    <t xml:space="preserve">Статус </t>
  </si>
  <si>
    <t>Количество учащихся</t>
  </si>
  <si>
    <t xml:space="preserve">Количество
Человек в классе </t>
  </si>
  <si>
    <t>По классам</t>
  </si>
  <si>
    <t>Принимал участие в ВПР (1) не принимал участие (0)</t>
  </si>
  <si>
    <t>X</t>
  </si>
  <si>
    <t>2. заполняем колонки ФИО, КОД, ПОЛ, ВАРИАНТ. Если обучающего не было, то ячейку в колонке ВАРИАНТ не заполняем.</t>
  </si>
  <si>
    <t>Значение ЛОЖЬ в ячейках обозначает, то что обучающий не принимал (отсутствовал) участие в ВПР. Следовательно в статистике он не учитывается, только в кол-ве обучающихся в классе.</t>
  </si>
  <si>
    <t>успеваемость %</t>
  </si>
  <si>
    <t>Номер вопроса</t>
  </si>
  <si>
    <t>% успеваемости</t>
  </si>
  <si>
    <t>Кол-во уч.</t>
  </si>
  <si>
    <t>Количество обучающихся, ответивших на задание</t>
  </si>
  <si>
    <t>кол-во положительных ответов</t>
  </si>
  <si>
    <t>Количество обучающихся, 
принявших участие в ВПР</t>
  </si>
  <si>
    <r>
      <t>кол-во обучающихся</t>
    </r>
    <r>
      <rPr>
        <b/>
        <sz val="11"/>
        <rFont val="Times New Roman"/>
        <family val="1"/>
        <charset val="204"/>
      </rPr>
      <t xml:space="preserve">   не приступивших к заданию</t>
    </r>
  </si>
  <si>
    <r>
      <t xml:space="preserve">кол-во обучающихся   </t>
    </r>
    <r>
      <rPr>
        <b/>
        <sz val="11"/>
        <rFont val="Times New Roman"/>
        <family val="1"/>
        <charset val="204"/>
      </rPr>
      <t>не приступивших к заданию</t>
    </r>
  </si>
  <si>
    <t>Наименование класса</t>
  </si>
  <si>
    <t>Пол</t>
  </si>
  <si>
    <t>Отметка за предыдущий год</t>
  </si>
  <si>
    <t>Итого баллов</t>
  </si>
  <si>
    <t>баллы</t>
  </si>
  <si>
    <t xml:space="preserve">Вариант       </t>
  </si>
  <si>
    <t>1.3</t>
  </si>
  <si>
    <t>9</t>
  </si>
  <si>
    <t>4.1</t>
  </si>
  <si>
    <t>4.2</t>
  </si>
  <si>
    <t>4.3</t>
  </si>
  <si>
    <t>6.1</t>
  </si>
  <si>
    <t>7.1</t>
  </si>
  <si>
    <t>5</t>
  </si>
  <si>
    <t>6.2</t>
  </si>
  <si>
    <t>7.2</t>
  </si>
  <si>
    <t>8</t>
  </si>
  <si>
    <t>10
К1</t>
  </si>
  <si>
    <t>10
К2</t>
  </si>
  <si>
    <t>10
К3</t>
  </si>
  <si>
    <t>10 К1</t>
  </si>
  <si>
    <t>10 К2</t>
  </si>
  <si>
    <t>10 К3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</si>
</sst>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right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/>
    <xf numFmtId="0" fontId="0" fillId="0" borderId="3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/>
    <xf numFmtId="9" fontId="1" fillId="0" borderId="1" xfId="0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3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9" fontId="9" fillId="0" borderId="36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38" xfId="0" applyFont="1" applyBorder="1" applyAlignment="1">
      <alignment horizontal="center" vertical="center" wrapText="1"/>
    </xf>
    <xf numFmtId="9" fontId="8" fillId="0" borderId="38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9" fontId="9" fillId="0" borderId="30" xfId="0" applyNumberFormat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9" fontId="12" fillId="0" borderId="38" xfId="0" applyNumberFormat="1" applyFont="1" applyBorder="1" applyAlignment="1">
      <alignment horizontal="center" vertical="center"/>
    </xf>
    <xf numFmtId="9" fontId="12" fillId="0" borderId="3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center" vertical="center"/>
    </xf>
    <xf numFmtId="9" fontId="9" fillId="0" borderId="30" xfId="0" applyNumberFormat="1" applyFont="1" applyBorder="1" applyAlignment="1">
      <alignment vertical="center"/>
    </xf>
    <xf numFmtId="9" fontId="9" fillId="0" borderId="3" xfId="0" applyNumberFormat="1" applyFont="1" applyBorder="1" applyAlignment="1">
      <alignment horizontal="center" vertical="center"/>
    </xf>
    <xf numFmtId="1" fontId="9" fillId="3" borderId="3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9" xfId="0" applyNumberFormat="1" applyFont="1" applyBorder="1" applyAlignment="1">
      <alignment vertical="center"/>
    </xf>
    <xf numFmtId="9" fontId="9" fillId="0" borderId="1" xfId="0" applyNumberFormat="1" applyFont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right" vertical="center" wrapText="1"/>
    </xf>
    <xf numFmtId="0" fontId="3" fillId="8" borderId="43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49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textRotation="90" wrapText="1"/>
    </xf>
    <xf numFmtId="1" fontId="9" fillId="3" borderId="9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34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1" fontId="0" fillId="3" borderId="1" xfId="0" applyNumberForma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textRotation="90" wrapText="1"/>
    </xf>
    <xf numFmtId="0" fontId="0" fillId="4" borderId="3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6" borderId="2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0" fontId="3" fillId="6" borderId="3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textRotation="90" wrapText="1"/>
    </xf>
    <xf numFmtId="0" fontId="8" fillId="0" borderId="42" xfId="0" applyFont="1" applyBorder="1" applyAlignment="1">
      <alignment horizontal="center" textRotation="90" wrapText="1"/>
    </xf>
    <xf numFmtId="0" fontId="8" fillId="0" borderId="2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textRotation="90" wrapText="1"/>
    </xf>
    <xf numFmtId="0" fontId="8" fillId="0" borderId="41" xfId="0" applyFont="1" applyBorder="1" applyAlignment="1">
      <alignment horizontal="center" textRotation="90" wrapText="1"/>
    </xf>
    <xf numFmtId="0" fontId="8" fillId="0" borderId="3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9" fillId="3" borderId="47" xfId="0" applyFont="1" applyFill="1" applyBorder="1" applyAlignment="1">
      <alignment horizontal="center" vertical="center" textRotation="90" wrapText="1"/>
    </xf>
    <xf numFmtId="0" fontId="9" fillId="3" borderId="48" xfId="0" applyFont="1" applyFill="1" applyBorder="1" applyAlignment="1">
      <alignment horizontal="center" vertical="center" textRotation="90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3" borderId="36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B6DF89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tabSelected="1" zoomScale="80" zoomScaleNormal="80" workbookViewId="0">
      <pane ySplit="7" topLeftCell="A8" activePane="bottomLeft" state="frozen"/>
      <selection pane="bottomLeft" activeCell="K22" sqref="K22"/>
    </sheetView>
  </sheetViews>
  <sheetFormatPr defaultRowHeight="15" x14ac:dyDescent="0.25"/>
  <cols>
    <col min="1" max="1" width="4.28515625" customWidth="1"/>
    <col min="2" max="2" width="11.28515625" customWidth="1"/>
    <col min="3" max="3" width="33.28515625" customWidth="1"/>
    <col min="4" max="4" width="13.140625" customWidth="1"/>
    <col min="5" max="5" width="6" bestFit="1" customWidth="1"/>
    <col min="6" max="6" width="11.5703125" customWidth="1"/>
    <col min="7" max="7" width="17.28515625" customWidth="1"/>
    <col min="8" max="8" width="8.85546875" style="3" bestFit="1" customWidth="1"/>
    <col min="9" max="14" width="8.85546875" style="1" bestFit="1" customWidth="1"/>
    <col min="15" max="15" width="10" style="1" customWidth="1"/>
    <col min="16" max="18" width="10.28515625" style="1" bestFit="1" customWidth="1"/>
    <col min="19" max="21" width="9.5703125" style="1" bestFit="1" customWidth="1"/>
    <col min="22" max="24" width="8.85546875" style="1" bestFit="1" customWidth="1"/>
    <col min="25" max="26" width="8.85546875" style="1" customWidth="1"/>
    <col min="27" max="27" width="8.85546875" style="1" bestFit="1" customWidth="1"/>
    <col min="28" max="28" width="12.42578125" style="1" bestFit="1" customWidth="1"/>
    <col min="29" max="29" width="8.85546875" bestFit="1" customWidth="1"/>
    <col min="30" max="30" width="15.28515625" style="1" bestFit="1" customWidth="1"/>
    <col min="31" max="33" width="8.85546875" bestFit="1" customWidth="1"/>
  </cols>
  <sheetData>
    <row r="1" spans="1:33" x14ac:dyDescent="0.25">
      <c r="A1" s="162" t="s">
        <v>0</v>
      </c>
      <c r="B1" s="162"/>
      <c r="C1" s="101"/>
      <c r="D1" s="11"/>
      <c r="E1" s="7"/>
      <c r="F1" s="7"/>
      <c r="G1" s="7"/>
      <c r="H1" s="7"/>
    </row>
    <row r="2" spans="1:33" x14ac:dyDescent="0.25">
      <c r="A2" s="162" t="s">
        <v>1</v>
      </c>
      <c r="B2" s="162"/>
      <c r="C2" s="102"/>
      <c r="D2" s="22"/>
      <c r="E2" s="10"/>
      <c r="G2" s="10"/>
      <c r="H2" s="10"/>
    </row>
    <row r="3" spans="1:33" x14ac:dyDescent="0.25">
      <c r="A3" s="163" t="s">
        <v>3</v>
      </c>
      <c r="B3" s="163"/>
      <c r="C3" s="102"/>
      <c r="D3" s="22"/>
      <c r="E3" s="10"/>
    </row>
    <row r="4" spans="1:33" ht="10.5" customHeight="1" x14ac:dyDescent="0.25">
      <c r="A4" s="120"/>
      <c r="B4" s="29" t="s">
        <v>37</v>
      </c>
      <c r="C4" s="30"/>
      <c r="D4" s="22"/>
      <c r="E4" s="10"/>
      <c r="F4" s="29" t="s">
        <v>37</v>
      </c>
      <c r="G4" s="10"/>
      <c r="H4" s="10"/>
      <c r="AB4" s="29" t="s">
        <v>37</v>
      </c>
      <c r="AC4" s="29" t="s">
        <v>37</v>
      </c>
      <c r="AE4" s="36" t="s">
        <v>37</v>
      </c>
      <c r="AF4" s="36" t="s">
        <v>37</v>
      </c>
      <c r="AG4" s="36" t="s">
        <v>37</v>
      </c>
    </row>
    <row r="5" spans="1:33" s="3" customFormat="1" ht="68.25" customHeight="1" x14ac:dyDescent="0.25">
      <c r="A5" s="156" t="s">
        <v>2</v>
      </c>
      <c r="B5" s="158" t="s">
        <v>3</v>
      </c>
      <c r="C5" s="156" t="s">
        <v>4</v>
      </c>
      <c r="D5" s="156" t="s">
        <v>5</v>
      </c>
      <c r="E5" s="156" t="s">
        <v>16</v>
      </c>
      <c r="F5" s="155" t="s">
        <v>67</v>
      </c>
      <c r="G5" s="186" t="s">
        <v>6</v>
      </c>
      <c r="H5" s="161" t="s">
        <v>36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59" t="s">
        <v>13</v>
      </c>
      <c r="AC5" s="155" t="s">
        <v>14</v>
      </c>
      <c r="AD5" s="156" t="s">
        <v>33</v>
      </c>
      <c r="AE5" s="156"/>
      <c r="AF5" s="156"/>
      <c r="AG5" s="156"/>
    </row>
    <row r="6" spans="1:33" s="2" customFormat="1" ht="39.75" customHeight="1" x14ac:dyDescent="0.25">
      <c r="A6" s="156"/>
      <c r="B6" s="158"/>
      <c r="C6" s="156"/>
      <c r="D6" s="156"/>
      <c r="E6" s="156"/>
      <c r="F6" s="155"/>
      <c r="G6" s="186"/>
      <c r="H6" s="124" t="s">
        <v>7</v>
      </c>
      <c r="I6" s="124" t="s">
        <v>8</v>
      </c>
      <c r="J6" s="124" t="s">
        <v>86</v>
      </c>
      <c r="K6" s="124" t="s">
        <v>9</v>
      </c>
      <c r="L6" s="124" t="s">
        <v>10</v>
      </c>
      <c r="M6" s="124" t="s">
        <v>11</v>
      </c>
      <c r="N6" s="124" t="s">
        <v>12</v>
      </c>
      <c r="O6" s="124" t="s">
        <v>88</v>
      </c>
      <c r="P6" s="124" t="s">
        <v>89</v>
      </c>
      <c r="Q6" s="124" t="s">
        <v>90</v>
      </c>
      <c r="R6" s="124" t="s">
        <v>93</v>
      </c>
      <c r="S6" s="124" t="s">
        <v>91</v>
      </c>
      <c r="T6" s="124" t="s">
        <v>94</v>
      </c>
      <c r="U6" s="124" t="s">
        <v>92</v>
      </c>
      <c r="V6" s="124" t="s">
        <v>95</v>
      </c>
      <c r="W6" s="124" t="s">
        <v>96</v>
      </c>
      <c r="X6" s="124" t="s">
        <v>87</v>
      </c>
      <c r="Y6" s="124" t="s">
        <v>97</v>
      </c>
      <c r="Z6" s="124" t="s">
        <v>98</v>
      </c>
      <c r="AA6" s="124" t="s">
        <v>99</v>
      </c>
      <c r="AB6" s="160"/>
      <c r="AC6" s="155"/>
      <c r="AD6" s="157" t="s">
        <v>15</v>
      </c>
      <c r="AE6" s="155" t="s">
        <v>30</v>
      </c>
      <c r="AF6" s="155" t="s">
        <v>31</v>
      </c>
      <c r="AG6" s="155" t="s">
        <v>32</v>
      </c>
    </row>
    <row r="7" spans="1:33" s="2" customFormat="1" ht="36.75" customHeight="1" x14ac:dyDescent="0.25">
      <c r="A7" s="156"/>
      <c r="B7" s="158"/>
      <c r="C7" s="156"/>
      <c r="D7" s="156"/>
      <c r="E7" s="156"/>
      <c r="F7" s="155"/>
      <c r="G7" s="47" t="s">
        <v>44</v>
      </c>
      <c r="H7" s="47">
        <v>1</v>
      </c>
      <c r="I7" s="47">
        <v>2</v>
      </c>
      <c r="J7" s="47">
        <v>2</v>
      </c>
      <c r="K7" s="47">
        <v>1</v>
      </c>
      <c r="L7" s="47">
        <v>1</v>
      </c>
      <c r="M7" s="47">
        <v>2</v>
      </c>
      <c r="N7" s="47">
        <v>1</v>
      </c>
      <c r="O7" s="47">
        <v>1</v>
      </c>
      <c r="P7" s="47">
        <v>1</v>
      </c>
      <c r="Q7" s="47">
        <v>1</v>
      </c>
      <c r="R7" s="47">
        <v>2</v>
      </c>
      <c r="S7" s="47">
        <v>1</v>
      </c>
      <c r="T7" s="47">
        <v>1</v>
      </c>
      <c r="U7" s="47">
        <v>2</v>
      </c>
      <c r="V7" s="47">
        <v>3</v>
      </c>
      <c r="W7" s="47">
        <v>2</v>
      </c>
      <c r="X7" s="47">
        <v>2</v>
      </c>
      <c r="Y7" s="47">
        <v>1</v>
      </c>
      <c r="Z7" s="47">
        <v>1</v>
      </c>
      <c r="AA7" s="47">
        <v>1</v>
      </c>
      <c r="AB7" s="46">
        <f>SUM(H7:AA7)</f>
        <v>29</v>
      </c>
      <c r="AC7" s="155"/>
      <c r="AD7" s="157"/>
      <c r="AE7" s="155"/>
      <c r="AF7" s="155"/>
      <c r="AG7" s="155"/>
    </row>
    <row r="8" spans="1:33" x14ac:dyDescent="0.25">
      <c r="A8" s="4">
        <v>1</v>
      </c>
      <c r="B8" s="48">
        <f>C3</f>
        <v>0</v>
      </c>
      <c r="C8" s="97"/>
      <c r="D8" s="98"/>
      <c r="E8" s="98"/>
      <c r="F8" s="28">
        <f>IF(G8&gt;0,1,0)</f>
        <v>0</v>
      </c>
      <c r="G8" s="103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8" t="b">
        <f>IF(F8=1,SUM(H8:AA8),FALSE)</f>
        <v>0</v>
      </c>
      <c r="AC8" s="28" t="b">
        <f>IF(AND(AB8&gt;=0,AB8&lt;=11),2,IF(AND(AB8&gt;=12,AB8&lt;=17),3,IF(AND(AB8&gt;=18,AB8&lt;=23),4,IF(AND(AB8&gt;=24,AB8&lt;=28),5,FALSE))))</f>
        <v>0</v>
      </c>
      <c r="AD8" s="98"/>
      <c r="AE8" s="28">
        <f>IF(AC8&lt;AD8,1,IF(AC8=FALSE,0,FALSE))</f>
        <v>0</v>
      </c>
      <c r="AF8" s="28">
        <f>IF(AC8=AD8,1,IF(AC8=FALSE,FALSE,0))</f>
        <v>1</v>
      </c>
      <c r="AG8" s="28">
        <f>IF(AC8&gt;AD8,1,IF(AC8=FALSE,0,FALSE))</f>
        <v>0</v>
      </c>
    </row>
    <row r="9" spans="1:33" x14ac:dyDescent="0.25">
      <c r="A9" s="4">
        <v>2</v>
      </c>
      <c r="B9" s="48">
        <f>B8</f>
        <v>0</v>
      </c>
      <c r="C9" s="97"/>
      <c r="D9" s="98"/>
      <c r="E9" s="98"/>
      <c r="F9" s="28">
        <f t="shared" ref="F9:F42" si="0">IF(G9&gt;0,1,0)</f>
        <v>0</v>
      </c>
      <c r="G9" s="10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28" t="b">
        <f t="shared" ref="AB8:AB42" si="1">IF(F9=1,SUM(H9:AA9),FALSE)</f>
        <v>0</v>
      </c>
      <c r="AC9" s="28" t="b">
        <f t="shared" ref="AC9:AC42" si="2">IF(AND(AB9&gt;=0,AB9&lt;=11),2,IF(AND(AB9&gt;=12,AB9&lt;=17),3,IF(AND(AB9&gt;=18,AB9&lt;=23),4,IF(AND(AB9&gt;=24,AB9&lt;=28),5,FALSE))))</f>
        <v>0</v>
      </c>
      <c r="AD9" s="98"/>
      <c r="AE9" s="28">
        <f t="shared" ref="AE9:AE42" si="3">IF(AC9&lt;AD9,1,IF(AC9=FALSE,0,FALSE))</f>
        <v>0</v>
      </c>
      <c r="AF9" s="28">
        <f t="shared" ref="AF9:AF42" si="4">IF(AC9=AD9,1,IF(AC9=FALSE,FALSE,0))</f>
        <v>1</v>
      </c>
      <c r="AG9" s="28">
        <f t="shared" ref="AG9:AG42" si="5">IF(AC9&gt;AD9,1,IF(AC9=FALSE,0,FALSE))</f>
        <v>0</v>
      </c>
    </row>
    <row r="10" spans="1:33" x14ac:dyDescent="0.25">
      <c r="A10" s="4">
        <v>3</v>
      </c>
      <c r="B10" s="48">
        <f t="shared" ref="B10:B42" si="6">B9</f>
        <v>0</v>
      </c>
      <c r="C10" s="97"/>
      <c r="D10" s="98"/>
      <c r="E10" s="98"/>
      <c r="F10" s="28">
        <f t="shared" si="0"/>
        <v>0</v>
      </c>
      <c r="G10" s="103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28" t="b">
        <f t="shared" si="1"/>
        <v>0</v>
      </c>
      <c r="AC10" s="28" t="b">
        <f t="shared" si="2"/>
        <v>0</v>
      </c>
      <c r="AD10" s="98"/>
      <c r="AE10" s="28">
        <f t="shared" si="3"/>
        <v>0</v>
      </c>
      <c r="AF10" s="28">
        <f t="shared" si="4"/>
        <v>1</v>
      </c>
      <c r="AG10" s="28">
        <f t="shared" si="5"/>
        <v>0</v>
      </c>
    </row>
    <row r="11" spans="1:33" x14ac:dyDescent="0.25">
      <c r="A11" s="4">
        <v>4</v>
      </c>
      <c r="B11" s="48">
        <f t="shared" si="6"/>
        <v>0</v>
      </c>
      <c r="C11" s="97"/>
      <c r="D11" s="98"/>
      <c r="E11" s="98"/>
      <c r="F11" s="28">
        <f t="shared" si="0"/>
        <v>0</v>
      </c>
      <c r="G11" s="103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8" t="b">
        <f t="shared" si="1"/>
        <v>0</v>
      </c>
      <c r="AC11" s="28" t="b">
        <f t="shared" si="2"/>
        <v>0</v>
      </c>
      <c r="AD11" s="98"/>
      <c r="AE11" s="28">
        <f t="shared" si="3"/>
        <v>0</v>
      </c>
      <c r="AF11" s="28">
        <f t="shared" si="4"/>
        <v>1</v>
      </c>
      <c r="AG11" s="28">
        <f t="shared" si="5"/>
        <v>0</v>
      </c>
    </row>
    <row r="12" spans="1:33" x14ac:dyDescent="0.25">
      <c r="A12" s="4">
        <v>5</v>
      </c>
      <c r="B12" s="48">
        <f t="shared" si="6"/>
        <v>0</v>
      </c>
      <c r="C12" s="97"/>
      <c r="D12" s="98"/>
      <c r="E12" s="98"/>
      <c r="F12" s="28">
        <f t="shared" si="0"/>
        <v>0</v>
      </c>
      <c r="G12" s="10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8" t="b">
        <f t="shared" si="1"/>
        <v>0</v>
      </c>
      <c r="AC12" s="28" t="b">
        <f t="shared" si="2"/>
        <v>0</v>
      </c>
      <c r="AD12" s="98"/>
      <c r="AE12" s="28">
        <f t="shared" si="3"/>
        <v>0</v>
      </c>
      <c r="AF12" s="28">
        <f t="shared" si="4"/>
        <v>1</v>
      </c>
      <c r="AG12" s="28">
        <f t="shared" si="5"/>
        <v>0</v>
      </c>
    </row>
    <row r="13" spans="1:33" x14ac:dyDescent="0.25">
      <c r="A13" s="4">
        <v>6</v>
      </c>
      <c r="B13" s="48">
        <f t="shared" si="6"/>
        <v>0</v>
      </c>
      <c r="C13" s="97"/>
      <c r="D13" s="98"/>
      <c r="E13" s="98"/>
      <c r="F13" s="28">
        <f t="shared" si="0"/>
        <v>0</v>
      </c>
      <c r="G13" s="103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8" t="b">
        <f t="shared" si="1"/>
        <v>0</v>
      </c>
      <c r="AC13" s="28" t="b">
        <f t="shared" si="2"/>
        <v>0</v>
      </c>
      <c r="AD13" s="98"/>
      <c r="AE13" s="28">
        <f t="shared" si="3"/>
        <v>0</v>
      </c>
      <c r="AF13" s="28">
        <f t="shared" si="4"/>
        <v>1</v>
      </c>
      <c r="AG13" s="28">
        <f t="shared" si="5"/>
        <v>0</v>
      </c>
    </row>
    <row r="14" spans="1:33" x14ac:dyDescent="0.25">
      <c r="A14" s="4">
        <v>7</v>
      </c>
      <c r="B14" s="48">
        <f t="shared" si="6"/>
        <v>0</v>
      </c>
      <c r="C14" s="97"/>
      <c r="D14" s="98"/>
      <c r="E14" s="98"/>
      <c r="F14" s="28">
        <f t="shared" si="0"/>
        <v>0</v>
      </c>
      <c r="G14" s="10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8" t="b">
        <f t="shared" si="1"/>
        <v>0</v>
      </c>
      <c r="AC14" s="28" t="b">
        <f t="shared" si="2"/>
        <v>0</v>
      </c>
      <c r="AD14" s="98"/>
      <c r="AE14" s="28">
        <f t="shared" si="3"/>
        <v>0</v>
      </c>
      <c r="AF14" s="28">
        <f t="shared" si="4"/>
        <v>1</v>
      </c>
      <c r="AG14" s="28">
        <f t="shared" si="5"/>
        <v>0</v>
      </c>
    </row>
    <row r="15" spans="1:33" x14ac:dyDescent="0.25">
      <c r="A15" s="4">
        <v>8</v>
      </c>
      <c r="B15" s="48">
        <f t="shared" si="6"/>
        <v>0</v>
      </c>
      <c r="C15" s="97"/>
      <c r="D15" s="98"/>
      <c r="E15" s="98"/>
      <c r="F15" s="28">
        <f t="shared" si="0"/>
        <v>0</v>
      </c>
      <c r="G15" s="103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8" t="b">
        <f t="shared" si="1"/>
        <v>0</v>
      </c>
      <c r="AC15" s="28" t="b">
        <f t="shared" si="2"/>
        <v>0</v>
      </c>
      <c r="AD15" s="98"/>
      <c r="AE15" s="28">
        <f t="shared" si="3"/>
        <v>0</v>
      </c>
      <c r="AF15" s="28">
        <f t="shared" si="4"/>
        <v>1</v>
      </c>
      <c r="AG15" s="28">
        <f t="shared" si="5"/>
        <v>0</v>
      </c>
    </row>
    <row r="16" spans="1:33" x14ac:dyDescent="0.25">
      <c r="A16" s="4">
        <v>9</v>
      </c>
      <c r="B16" s="48">
        <f>B15</f>
        <v>0</v>
      </c>
      <c r="C16" s="97"/>
      <c r="D16" s="98"/>
      <c r="E16" s="98"/>
      <c r="F16" s="28">
        <f t="shared" si="0"/>
        <v>0</v>
      </c>
      <c r="G16" s="103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28" t="b">
        <f t="shared" si="1"/>
        <v>0</v>
      </c>
      <c r="AC16" s="28" t="b">
        <f t="shared" si="2"/>
        <v>0</v>
      </c>
      <c r="AD16" s="98"/>
      <c r="AE16" s="28">
        <f t="shared" si="3"/>
        <v>0</v>
      </c>
      <c r="AF16" s="28">
        <f t="shared" si="4"/>
        <v>1</v>
      </c>
      <c r="AG16" s="28">
        <f t="shared" si="5"/>
        <v>0</v>
      </c>
    </row>
    <row r="17" spans="1:33" x14ac:dyDescent="0.25">
      <c r="A17" s="4">
        <v>10</v>
      </c>
      <c r="B17" s="48">
        <f t="shared" si="6"/>
        <v>0</v>
      </c>
      <c r="C17" s="97"/>
      <c r="D17" s="98"/>
      <c r="E17" s="98"/>
      <c r="F17" s="28">
        <f t="shared" si="0"/>
        <v>0</v>
      </c>
      <c r="G17" s="103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8" t="b">
        <f t="shared" si="1"/>
        <v>0</v>
      </c>
      <c r="AC17" s="28" t="b">
        <f t="shared" si="2"/>
        <v>0</v>
      </c>
      <c r="AD17" s="98"/>
      <c r="AE17" s="28">
        <f t="shared" si="3"/>
        <v>0</v>
      </c>
      <c r="AF17" s="28">
        <f t="shared" si="4"/>
        <v>1</v>
      </c>
      <c r="AG17" s="28">
        <f t="shared" si="5"/>
        <v>0</v>
      </c>
    </row>
    <row r="18" spans="1:33" x14ac:dyDescent="0.25">
      <c r="A18" s="4">
        <v>11</v>
      </c>
      <c r="B18" s="48">
        <f t="shared" si="6"/>
        <v>0</v>
      </c>
      <c r="C18" s="97"/>
      <c r="D18" s="98"/>
      <c r="E18" s="98"/>
      <c r="F18" s="28">
        <f t="shared" si="0"/>
        <v>0</v>
      </c>
      <c r="G18" s="103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8" t="b">
        <f t="shared" si="1"/>
        <v>0</v>
      </c>
      <c r="AC18" s="28" t="b">
        <f t="shared" si="2"/>
        <v>0</v>
      </c>
      <c r="AD18" s="98"/>
      <c r="AE18" s="28">
        <f t="shared" si="3"/>
        <v>0</v>
      </c>
      <c r="AF18" s="28">
        <f t="shared" si="4"/>
        <v>1</v>
      </c>
      <c r="AG18" s="28">
        <f t="shared" si="5"/>
        <v>0</v>
      </c>
    </row>
    <row r="19" spans="1:33" x14ac:dyDescent="0.25">
      <c r="A19" s="4">
        <v>12</v>
      </c>
      <c r="B19" s="48">
        <f t="shared" si="6"/>
        <v>0</v>
      </c>
      <c r="C19" s="97"/>
      <c r="D19" s="98"/>
      <c r="E19" s="98"/>
      <c r="F19" s="28">
        <f t="shared" si="0"/>
        <v>0</v>
      </c>
      <c r="G19" s="103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28" t="b">
        <f t="shared" si="1"/>
        <v>0</v>
      </c>
      <c r="AC19" s="28" t="b">
        <f t="shared" si="2"/>
        <v>0</v>
      </c>
      <c r="AD19" s="98"/>
      <c r="AE19" s="28">
        <f t="shared" si="3"/>
        <v>0</v>
      </c>
      <c r="AF19" s="28">
        <f t="shared" si="4"/>
        <v>1</v>
      </c>
      <c r="AG19" s="28">
        <f t="shared" si="5"/>
        <v>0</v>
      </c>
    </row>
    <row r="20" spans="1:33" x14ac:dyDescent="0.25">
      <c r="A20" s="4">
        <v>13</v>
      </c>
      <c r="B20" s="48">
        <f t="shared" si="6"/>
        <v>0</v>
      </c>
      <c r="C20" s="97"/>
      <c r="D20" s="98"/>
      <c r="E20" s="98"/>
      <c r="F20" s="28">
        <f t="shared" si="0"/>
        <v>0</v>
      </c>
      <c r="G20" s="103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28" t="b">
        <f t="shared" si="1"/>
        <v>0</v>
      </c>
      <c r="AC20" s="28" t="b">
        <f t="shared" si="2"/>
        <v>0</v>
      </c>
      <c r="AD20" s="98"/>
      <c r="AE20" s="28">
        <f t="shared" si="3"/>
        <v>0</v>
      </c>
      <c r="AF20" s="28">
        <f t="shared" si="4"/>
        <v>1</v>
      </c>
      <c r="AG20" s="28">
        <f t="shared" si="5"/>
        <v>0</v>
      </c>
    </row>
    <row r="21" spans="1:33" x14ac:dyDescent="0.25">
      <c r="A21" s="4">
        <v>14</v>
      </c>
      <c r="B21" s="48">
        <f t="shared" si="6"/>
        <v>0</v>
      </c>
      <c r="C21" s="97"/>
      <c r="D21" s="98"/>
      <c r="E21" s="98"/>
      <c r="F21" s="28">
        <f t="shared" si="0"/>
        <v>0</v>
      </c>
      <c r="G21" s="103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28" t="b">
        <f t="shared" si="1"/>
        <v>0</v>
      </c>
      <c r="AC21" s="28" t="b">
        <f t="shared" si="2"/>
        <v>0</v>
      </c>
      <c r="AD21" s="98"/>
      <c r="AE21" s="28">
        <f t="shared" si="3"/>
        <v>0</v>
      </c>
      <c r="AF21" s="28">
        <f t="shared" si="4"/>
        <v>1</v>
      </c>
      <c r="AG21" s="28">
        <f t="shared" si="5"/>
        <v>0</v>
      </c>
    </row>
    <row r="22" spans="1:33" x14ac:dyDescent="0.25">
      <c r="A22" s="4">
        <v>15</v>
      </c>
      <c r="B22" s="48">
        <f t="shared" si="6"/>
        <v>0</v>
      </c>
      <c r="C22" s="97"/>
      <c r="D22" s="98"/>
      <c r="E22" s="98"/>
      <c r="F22" s="28">
        <f t="shared" si="0"/>
        <v>0</v>
      </c>
      <c r="G22" s="103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28" t="b">
        <f t="shared" si="1"/>
        <v>0</v>
      </c>
      <c r="AC22" s="28" t="b">
        <f t="shared" si="2"/>
        <v>0</v>
      </c>
      <c r="AD22" s="98"/>
      <c r="AE22" s="28">
        <f t="shared" si="3"/>
        <v>0</v>
      </c>
      <c r="AF22" s="28">
        <f t="shared" si="4"/>
        <v>1</v>
      </c>
      <c r="AG22" s="28">
        <f t="shared" si="5"/>
        <v>0</v>
      </c>
    </row>
    <row r="23" spans="1:33" x14ac:dyDescent="0.25">
      <c r="A23" s="4">
        <v>16</v>
      </c>
      <c r="B23" s="48">
        <f t="shared" si="6"/>
        <v>0</v>
      </c>
      <c r="C23" s="97"/>
      <c r="D23" s="98"/>
      <c r="E23" s="98"/>
      <c r="F23" s="28">
        <f t="shared" si="0"/>
        <v>0</v>
      </c>
      <c r="G23" s="103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8" t="b">
        <f t="shared" si="1"/>
        <v>0</v>
      </c>
      <c r="AC23" s="28" t="b">
        <f t="shared" si="2"/>
        <v>0</v>
      </c>
      <c r="AD23" s="98"/>
      <c r="AE23" s="28">
        <f t="shared" si="3"/>
        <v>0</v>
      </c>
      <c r="AF23" s="28">
        <f t="shared" si="4"/>
        <v>1</v>
      </c>
      <c r="AG23" s="28">
        <f t="shared" si="5"/>
        <v>0</v>
      </c>
    </row>
    <row r="24" spans="1:33" x14ac:dyDescent="0.25">
      <c r="A24" s="4">
        <v>17</v>
      </c>
      <c r="B24" s="48">
        <f>B23</f>
        <v>0</v>
      </c>
      <c r="C24" s="97"/>
      <c r="D24" s="98"/>
      <c r="E24" s="98"/>
      <c r="F24" s="28">
        <f t="shared" si="0"/>
        <v>0</v>
      </c>
      <c r="G24" s="10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28" t="b">
        <f t="shared" si="1"/>
        <v>0</v>
      </c>
      <c r="AC24" s="28" t="b">
        <f t="shared" si="2"/>
        <v>0</v>
      </c>
      <c r="AD24" s="98"/>
      <c r="AE24" s="28">
        <f t="shared" si="3"/>
        <v>0</v>
      </c>
      <c r="AF24" s="28">
        <f t="shared" si="4"/>
        <v>1</v>
      </c>
      <c r="AG24" s="28">
        <f t="shared" si="5"/>
        <v>0</v>
      </c>
    </row>
    <row r="25" spans="1:33" x14ac:dyDescent="0.25">
      <c r="A25" s="4">
        <v>18</v>
      </c>
      <c r="B25" s="48">
        <f t="shared" si="6"/>
        <v>0</v>
      </c>
      <c r="C25" s="97"/>
      <c r="D25" s="98"/>
      <c r="E25" s="98"/>
      <c r="F25" s="28">
        <f t="shared" si="0"/>
        <v>0</v>
      </c>
      <c r="G25" s="103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28" t="b">
        <f t="shared" si="1"/>
        <v>0</v>
      </c>
      <c r="AC25" s="28" t="b">
        <f t="shared" si="2"/>
        <v>0</v>
      </c>
      <c r="AD25" s="98"/>
      <c r="AE25" s="28">
        <f t="shared" si="3"/>
        <v>0</v>
      </c>
      <c r="AF25" s="28">
        <f t="shared" si="4"/>
        <v>1</v>
      </c>
      <c r="AG25" s="28">
        <f t="shared" si="5"/>
        <v>0</v>
      </c>
    </row>
    <row r="26" spans="1:33" x14ac:dyDescent="0.25">
      <c r="A26" s="4">
        <v>19</v>
      </c>
      <c r="B26" s="48">
        <f t="shared" si="6"/>
        <v>0</v>
      </c>
      <c r="C26" s="97"/>
      <c r="D26" s="98"/>
      <c r="E26" s="98"/>
      <c r="F26" s="28">
        <f t="shared" si="0"/>
        <v>0</v>
      </c>
      <c r="G26" s="103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28" t="b">
        <f t="shared" si="1"/>
        <v>0</v>
      </c>
      <c r="AC26" s="28" t="b">
        <f t="shared" si="2"/>
        <v>0</v>
      </c>
      <c r="AD26" s="98"/>
      <c r="AE26" s="28">
        <f t="shared" si="3"/>
        <v>0</v>
      </c>
      <c r="AF26" s="28">
        <f t="shared" si="4"/>
        <v>1</v>
      </c>
      <c r="AG26" s="28">
        <f t="shared" si="5"/>
        <v>0</v>
      </c>
    </row>
    <row r="27" spans="1:33" x14ac:dyDescent="0.25">
      <c r="A27" s="4">
        <v>20</v>
      </c>
      <c r="B27" s="48">
        <f t="shared" si="6"/>
        <v>0</v>
      </c>
      <c r="C27" s="97"/>
      <c r="D27" s="98"/>
      <c r="E27" s="98"/>
      <c r="F27" s="28">
        <f t="shared" si="0"/>
        <v>0</v>
      </c>
      <c r="G27" s="103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28" t="b">
        <f t="shared" si="1"/>
        <v>0</v>
      </c>
      <c r="AC27" s="28" t="b">
        <f t="shared" si="2"/>
        <v>0</v>
      </c>
      <c r="AD27" s="98"/>
      <c r="AE27" s="28">
        <f t="shared" si="3"/>
        <v>0</v>
      </c>
      <c r="AF27" s="28">
        <f t="shared" si="4"/>
        <v>1</v>
      </c>
      <c r="AG27" s="28">
        <f t="shared" si="5"/>
        <v>0</v>
      </c>
    </row>
    <row r="28" spans="1:33" ht="14.25" customHeight="1" x14ac:dyDescent="0.25">
      <c r="A28" s="13">
        <v>21</v>
      </c>
      <c r="B28" s="48">
        <f t="shared" si="6"/>
        <v>0</v>
      </c>
      <c r="C28" s="99"/>
      <c r="D28" s="100"/>
      <c r="E28" s="98"/>
      <c r="F28" s="28">
        <f t="shared" si="0"/>
        <v>0</v>
      </c>
      <c r="G28" s="103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28" t="b">
        <f t="shared" si="1"/>
        <v>0</v>
      </c>
      <c r="AC28" s="28" t="b">
        <f t="shared" si="2"/>
        <v>0</v>
      </c>
      <c r="AD28" s="98"/>
      <c r="AE28" s="28">
        <f t="shared" si="3"/>
        <v>0</v>
      </c>
      <c r="AF28" s="28">
        <f t="shared" si="4"/>
        <v>1</v>
      </c>
      <c r="AG28" s="28">
        <f t="shared" si="5"/>
        <v>0</v>
      </c>
    </row>
    <row r="29" spans="1:33" ht="14.25" customHeight="1" x14ac:dyDescent="0.25">
      <c r="A29" s="4">
        <v>22</v>
      </c>
      <c r="B29" s="48">
        <f t="shared" si="6"/>
        <v>0</v>
      </c>
      <c r="C29" s="99"/>
      <c r="D29" s="100"/>
      <c r="E29" s="98"/>
      <c r="F29" s="28">
        <f t="shared" si="0"/>
        <v>0</v>
      </c>
      <c r="G29" s="103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28" t="b">
        <f t="shared" si="1"/>
        <v>0</v>
      </c>
      <c r="AC29" s="28" t="b">
        <f t="shared" si="2"/>
        <v>0</v>
      </c>
      <c r="AD29" s="98"/>
      <c r="AE29" s="28">
        <f t="shared" si="3"/>
        <v>0</v>
      </c>
      <c r="AF29" s="28">
        <f t="shared" si="4"/>
        <v>1</v>
      </c>
      <c r="AG29" s="28">
        <f t="shared" si="5"/>
        <v>0</v>
      </c>
    </row>
    <row r="30" spans="1:33" ht="14.25" customHeight="1" x14ac:dyDescent="0.25">
      <c r="A30" s="13">
        <v>23</v>
      </c>
      <c r="B30" s="48">
        <f t="shared" si="6"/>
        <v>0</v>
      </c>
      <c r="C30" s="99"/>
      <c r="D30" s="100"/>
      <c r="E30" s="98"/>
      <c r="F30" s="28">
        <f t="shared" si="0"/>
        <v>0</v>
      </c>
      <c r="G30" s="103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28" t="b">
        <f t="shared" si="1"/>
        <v>0</v>
      </c>
      <c r="AC30" s="28" t="b">
        <f t="shared" si="2"/>
        <v>0</v>
      </c>
      <c r="AD30" s="98"/>
      <c r="AE30" s="28">
        <f t="shared" si="3"/>
        <v>0</v>
      </c>
      <c r="AF30" s="28">
        <f t="shared" si="4"/>
        <v>1</v>
      </c>
      <c r="AG30" s="28">
        <f t="shared" si="5"/>
        <v>0</v>
      </c>
    </row>
    <row r="31" spans="1:33" ht="14.25" customHeight="1" x14ac:dyDescent="0.25">
      <c r="A31" s="4">
        <v>24</v>
      </c>
      <c r="B31" s="48">
        <f t="shared" si="6"/>
        <v>0</v>
      </c>
      <c r="C31" s="99"/>
      <c r="D31" s="100"/>
      <c r="E31" s="98"/>
      <c r="F31" s="28">
        <f t="shared" si="0"/>
        <v>0</v>
      </c>
      <c r="G31" s="103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28" t="b">
        <f t="shared" si="1"/>
        <v>0</v>
      </c>
      <c r="AC31" s="28" t="b">
        <f t="shared" si="2"/>
        <v>0</v>
      </c>
      <c r="AD31" s="98"/>
      <c r="AE31" s="28">
        <f t="shared" si="3"/>
        <v>0</v>
      </c>
      <c r="AF31" s="28">
        <f t="shared" si="4"/>
        <v>1</v>
      </c>
      <c r="AG31" s="28">
        <f t="shared" si="5"/>
        <v>0</v>
      </c>
    </row>
    <row r="32" spans="1:33" ht="14.25" customHeight="1" x14ac:dyDescent="0.25">
      <c r="A32" s="13">
        <v>25</v>
      </c>
      <c r="B32" s="48">
        <f t="shared" si="6"/>
        <v>0</v>
      </c>
      <c r="C32" s="99"/>
      <c r="D32" s="100"/>
      <c r="E32" s="98"/>
      <c r="F32" s="28">
        <f t="shared" si="0"/>
        <v>0</v>
      </c>
      <c r="G32" s="103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28" t="b">
        <f t="shared" si="1"/>
        <v>0</v>
      </c>
      <c r="AC32" s="28" t="b">
        <f t="shared" si="2"/>
        <v>0</v>
      </c>
      <c r="AD32" s="98"/>
      <c r="AE32" s="28">
        <f t="shared" si="3"/>
        <v>0</v>
      </c>
      <c r="AF32" s="28">
        <f t="shared" si="4"/>
        <v>1</v>
      </c>
      <c r="AG32" s="28">
        <f t="shared" si="5"/>
        <v>0</v>
      </c>
    </row>
    <row r="33" spans="1:33" ht="14.25" customHeight="1" x14ac:dyDescent="0.25">
      <c r="A33" s="4">
        <v>26</v>
      </c>
      <c r="B33" s="48">
        <f t="shared" si="6"/>
        <v>0</v>
      </c>
      <c r="C33" s="99"/>
      <c r="D33" s="100"/>
      <c r="E33" s="98"/>
      <c r="F33" s="28">
        <f t="shared" si="0"/>
        <v>0</v>
      </c>
      <c r="G33" s="10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8" t="b">
        <f t="shared" si="1"/>
        <v>0</v>
      </c>
      <c r="AC33" s="28" t="b">
        <f t="shared" si="2"/>
        <v>0</v>
      </c>
      <c r="AD33" s="98"/>
      <c r="AE33" s="28">
        <f t="shared" si="3"/>
        <v>0</v>
      </c>
      <c r="AF33" s="28">
        <f t="shared" si="4"/>
        <v>1</v>
      </c>
      <c r="AG33" s="28">
        <f t="shared" si="5"/>
        <v>0</v>
      </c>
    </row>
    <row r="34" spans="1:33" ht="14.25" customHeight="1" x14ac:dyDescent="0.25">
      <c r="A34" s="13">
        <v>27</v>
      </c>
      <c r="B34" s="48">
        <f t="shared" si="6"/>
        <v>0</v>
      </c>
      <c r="C34" s="99"/>
      <c r="D34" s="100"/>
      <c r="E34" s="98"/>
      <c r="F34" s="28">
        <f t="shared" si="0"/>
        <v>0</v>
      </c>
      <c r="G34" s="103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8" t="b">
        <f t="shared" si="1"/>
        <v>0</v>
      </c>
      <c r="AC34" s="28" t="b">
        <f t="shared" si="2"/>
        <v>0</v>
      </c>
      <c r="AD34" s="98"/>
      <c r="AE34" s="28">
        <f t="shared" si="3"/>
        <v>0</v>
      </c>
      <c r="AF34" s="28">
        <f t="shared" si="4"/>
        <v>1</v>
      </c>
      <c r="AG34" s="28">
        <f t="shared" si="5"/>
        <v>0</v>
      </c>
    </row>
    <row r="35" spans="1:33" ht="14.25" customHeight="1" x14ac:dyDescent="0.25">
      <c r="A35" s="4">
        <v>28</v>
      </c>
      <c r="B35" s="48">
        <f t="shared" si="6"/>
        <v>0</v>
      </c>
      <c r="C35" s="99"/>
      <c r="D35" s="100"/>
      <c r="E35" s="98"/>
      <c r="F35" s="28">
        <f t="shared" si="0"/>
        <v>0</v>
      </c>
      <c r="G35" s="10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28" t="b">
        <f t="shared" si="1"/>
        <v>0</v>
      </c>
      <c r="AC35" s="28" t="b">
        <f t="shared" si="2"/>
        <v>0</v>
      </c>
      <c r="AD35" s="98"/>
      <c r="AE35" s="28">
        <f t="shared" si="3"/>
        <v>0</v>
      </c>
      <c r="AF35" s="28">
        <f t="shared" si="4"/>
        <v>1</v>
      </c>
      <c r="AG35" s="28">
        <f t="shared" si="5"/>
        <v>0</v>
      </c>
    </row>
    <row r="36" spans="1:33" ht="14.25" customHeight="1" x14ac:dyDescent="0.25">
      <c r="A36" s="13">
        <v>29</v>
      </c>
      <c r="B36" s="48">
        <f t="shared" si="6"/>
        <v>0</v>
      </c>
      <c r="C36" s="99"/>
      <c r="D36" s="100"/>
      <c r="E36" s="98"/>
      <c r="F36" s="28">
        <f t="shared" si="0"/>
        <v>0</v>
      </c>
      <c r="G36" s="10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28" t="b">
        <f t="shared" si="1"/>
        <v>0</v>
      </c>
      <c r="AC36" s="28" t="b">
        <f t="shared" si="2"/>
        <v>0</v>
      </c>
      <c r="AD36" s="98"/>
      <c r="AE36" s="28">
        <f t="shared" si="3"/>
        <v>0</v>
      </c>
      <c r="AF36" s="28">
        <f t="shared" si="4"/>
        <v>1</v>
      </c>
      <c r="AG36" s="28">
        <f t="shared" si="5"/>
        <v>0</v>
      </c>
    </row>
    <row r="37" spans="1:33" ht="14.25" customHeight="1" x14ac:dyDescent="0.25">
      <c r="A37" s="4">
        <v>30</v>
      </c>
      <c r="B37" s="48">
        <f t="shared" si="6"/>
        <v>0</v>
      </c>
      <c r="C37" s="99"/>
      <c r="D37" s="100"/>
      <c r="E37" s="98"/>
      <c r="F37" s="28">
        <f t="shared" si="0"/>
        <v>0</v>
      </c>
      <c r="G37" s="10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8" t="b">
        <f t="shared" si="1"/>
        <v>0</v>
      </c>
      <c r="AC37" s="28" t="b">
        <f t="shared" si="2"/>
        <v>0</v>
      </c>
      <c r="AD37" s="98"/>
      <c r="AE37" s="28">
        <f t="shared" si="3"/>
        <v>0</v>
      </c>
      <c r="AF37" s="28">
        <f t="shared" si="4"/>
        <v>1</v>
      </c>
      <c r="AG37" s="28">
        <f t="shared" si="5"/>
        <v>0</v>
      </c>
    </row>
    <row r="38" spans="1:33" ht="14.25" customHeight="1" x14ac:dyDescent="0.25">
      <c r="A38" s="13">
        <v>31</v>
      </c>
      <c r="B38" s="48">
        <f t="shared" si="6"/>
        <v>0</v>
      </c>
      <c r="C38" s="99"/>
      <c r="D38" s="100"/>
      <c r="E38" s="98"/>
      <c r="F38" s="28">
        <f t="shared" si="0"/>
        <v>0</v>
      </c>
      <c r="G38" s="103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28" t="b">
        <f t="shared" si="1"/>
        <v>0</v>
      </c>
      <c r="AC38" s="28" t="b">
        <f t="shared" si="2"/>
        <v>0</v>
      </c>
      <c r="AD38" s="98"/>
      <c r="AE38" s="28">
        <f t="shared" si="3"/>
        <v>0</v>
      </c>
      <c r="AF38" s="28">
        <f t="shared" si="4"/>
        <v>1</v>
      </c>
      <c r="AG38" s="28">
        <f t="shared" si="5"/>
        <v>0</v>
      </c>
    </row>
    <row r="39" spans="1:33" ht="14.25" customHeight="1" x14ac:dyDescent="0.25">
      <c r="A39" s="4">
        <v>32</v>
      </c>
      <c r="B39" s="48">
        <f t="shared" si="6"/>
        <v>0</v>
      </c>
      <c r="C39" s="99"/>
      <c r="D39" s="100"/>
      <c r="E39" s="98"/>
      <c r="F39" s="28">
        <f t="shared" si="0"/>
        <v>0</v>
      </c>
      <c r="G39" s="10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28" t="b">
        <f t="shared" si="1"/>
        <v>0</v>
      </c>
      <c r="AC39" s="28" t="b">
        <f t="shared" si="2"/>
        <v>0</v>
      </c>
      <c r="AD39" s="98"/>
      <c r="AE39" s="28">
        <f t="shared" si="3"/>
        <v>0</v>
      </c>
      <c r="AF39" s="28">
        <f t="shared" si="4"/>
        <v>1</v>
      </c>
      <c r="AG39" s="28">
        <f t="shared" si="5"/>
        <v>0</v>
      </c>
    </row>
    <row r="40" spans="1:33" ht="14.25" customHeight="1" x14ac:dyDescent="0.25">
      <c r="A40" s="13">
        <v>33</v>
      </c>
      <c r="B40" s="48">
        <f t="shared" si="6"/>
        <v>0</v>
      </c>
      <c r="C40" s="99"/>
      <c r="D40" s="100"/>
      <c r="E40" s="98"/>
      <c r="F40" s="28">
        <f t="shared" si="0"/>
        <v>0</v>
      </c>
      <c r="G40" s="103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28" t="b">
        <f t="shared" si="1"/>
        <v>0</v>
      </c>
      <c r="AC40" s="28" t="b">
        <f t="shared" si="2"/>
        <v>0</v>
      </c>
      <c r="AD40" s="98"/>
      <c r="AE40" s="28">
        <f t="shared" si="3"/>
        <v>0</v>
      </c>
      <c r="AF40" s="28">
        <f t="shared" si="4"/>
        <v>1</v>
      </c>
      <c r="AG40" s="28">
        <f t="shared" si="5"/>
        <v>0</v>
      </c>
    </row>
    <row r="41" spans="1:33" ht="14.25" customHeight="1" x14ac:dyDescent="0.25">
      <c r="A41" s="4">
        <v>34</v>
      </c>
      <c r="B41" s="48">
        <f t="shared" si="6"/>
        <v>0</v>
      </c>
      <c r="C41" s="99"/>
      <c r="D41" s="100"/>
      <c r="E41" s="98"/>
      <c r="F41" s="28">
        <f t="shared" si="0"/>
        <v>0</v>
      </c>
      <c r="G41" s="103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28" t="b">
        <f t="shared" si="1"/>
        <v>0</v>
      </c>
      <c r="AC41" s="28" t="b">
        <f t="shared" si="2"/>
        <v>0</v>
      </c>
      <c r="AD41" s="98"/>
      <c r="AE41" s="28">
        <f t="shared" si="3"/>
        <v>0</v>
      </c>
      <c r="AF41" s="28">
        <f t="shared" si="4"/>
        <v>1</v>
      </c>
      <c r="AG41" s="28">
        <f t="shared" si="5"/>
        <v>0</v>
      </c>
    </row>
    <row r="42" spans="1:33" ht="14.25" customHeight="1" x14ac:dyDescent="0.25">
      <c r="A42" s="13">
        <v>35</v>
      </c>
      <c r="B42" s="48">
        <f t="shared" si="6"/>
        <v>0</v>
      </c>
      <c r="C42" s="99"/>
      <c r="D42" s="100"/>
      <c r="E42" s="98"/>
      <c r="F42" s="28">
        <f t="shared" si="0"/>
        <v>0</v>
      </c>
      <c r="G42" s="103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8" t="b">
        <f t="shared" si="1"/>
        <v>0</v>
      </c>
      <c r="AC42" s="28" t="b">
        <f t="shared" si="2"/>
        <v>0</v>
      </c>
      <c r="AD42" s="98"/>
      <c r="AE42" s="28">
        <f t="shared" si="3"/>
        <v>0</v>
      </c>
      <c r="AF42" s="28">
        <f t="shared" si="4"/>
        <v>1</v>
      </c>
      <c r="AG42" s="28">
        <f t="shared" si="5"/>
        <v>0</v>
      </c>
    </row>
    <row r="43" spans="1:33" s="6" customFormat="1" ht="14.25" customHeight="1" x14ac:dyDescent="0.25">
      <c r="A43" s="31">
        <f>ROWS(A8:A42)</f>
        <v>35</v>
      </c>
      <c r="B43" s="49">
        <f>B57</f>
        <v>0</v>
      </c>
      <c r="C43" s="8" t="s">
        <v>19</v>
      </c>
      <c r="D43" s="8" t="s">
        <v>19</v>
      </c>
      <c r="E43" s="8" t="s">
        <v>19</v>
      </c>
      <c r="F43" s="8">
        <f>SUM(F8:F42)</f>
        <v>0</v>
      </c>
      <c r="G43" s="8" t="s">
        <v>19</v>
      </c>
      <c r="H43" s="27" t="e">
        <f t="shared" ref="H43:AD43" si="7">AVERAGE(H8:H42)</f>
        <v>#DIV/0!</v>
      </c>
      <c r="I43" s="27" t="e">
        <f t="shared" si="7"/>
        <v>#DIV/0!</v>
      </c>
      <c r="J43" s="27" t="e">
        <f t="shared" si="7"/>
        <v>#DIV/0!</v>
      </c>
      <c r="K43" s="27" t="e">
        <f t="shared" si="7"/>
        <v>#DIV/0!</v>
      </c>
      <c r="L43" s="27" t="e">
        <f t="shared" si="7"/>
        <v>#DIV/0!</v>
      </c>
      <c r="M43" s="27" t="e">
        <f t="shared" si="7"/>
        <v>#DIV/0!</v>
      </c>
      <c r="N43" s="27" t="e">
        <f t="shared" si="7"/>
        <v>#DIV/0!</v>
      </c>
      <c r="O43" s="27" t="e">
        <f t="shared" si="7"/>
        <v>#DIV/0!</v>
      </c>
      <c r="P43" s="27" t="e">
        <f t="shared" si="7"/>
        <v>#DIV/0!</v>
      </c>
      <c r="Q43" s="27" t="e">
        <f t="shared" si="7"/>
        <v>#DIV/0!</v>
      </c>
      <c r="R43" s="27" t="e">
        <f t="shared" si="7"/>
        <v>#DIV/0!</v>
      </c>
      <c r="S43" s="27" t="e">
        <f t="shared" si="7"/>
        <v>#DIV/0!</v>
      </c>
      <c r="T43" s="27" t="e">
        <f t="shared" si="7"/>
        <v>#DIV/0!</v>
      </c>
      <c r="U43" s="27" t="e">
        <f t="shared" si="7"/>
        <v>#DIV/0!</v>
      </c>
      <c r="V43" s="27" t="e">
        <f t="shared" si="7"/>
        <v>#DIV/0!</v>
      </c>
      <c r="W43" s="27" t="e">
        <f t="shared" si="7"/>
        <v>#DIV/0!</v>
      </c>
      <c r="X43" s="27" t="e">
        <f t="shared" si="7"/>
        <v>#DIV/0!</v>
      </c>
      <c r="Y43" s="27" t="e">
        <f t="shared" si="7"/>
        <v>#DIV/0!</v>
      </c>
      <c r="Z43" s="27" t="e">
        <f t="shared" si="7"/>
        <v>#DIV/0!</v>
      </c>
      <c r="AA43" s="27" t="e">
        <f t="shared" si="7"/>
        <v>#DIV/0!</v>
      </c>
      <c r="AB43" s="27" t="e">
        <f t="shared" si="7"/>
        <v>#DIV/0!</v>
      </c>
      <c r="AC43" s="27" t="e">
        <f t="shared" si="7"/>
        <v>#DIV/0!</v>
      </c>
      <c r="AD43" s="27" t="e">
        <f t="shared" si="7"/>
        <v>#DIV/0!</v>
      </c>
      <c r="AE43" s="8">
        <f>SUM(AE8:AE42)</f>
        <v>0</v>
      </c>
      <c r="AF43" s="8">
        <f>SUM(AF8:AF42)</f>
        <v>35</v>
      </c>
      <c r="AG43" s="8">
        <f>SUM(AG8:AG42)</f>
        <v>0</v>
      </c>
    </row>
    <row r="44" spans="1:33" s="6" customFormat="1" ht="14.25" customHeight="1" x14ac:dyDescent="0.25">
      <c r="A44" s="14"/>
      <c r="B44" s="14"/>
      <c r="C44" s="15"/>
      <c r="D44" s="15"/>
      <c r="E44" s="14"/>
      <c r="F44" s="29" t="s">
        <v>37</v>
      </c>
      <c r="G44" s="55">
        <v>0</v>
      </c>
      <c r="H44" s="56">
        <f>COUNTIF($H$8:$H$42,$G$44:$G$48)</f>
        <v>0</v>
      </c>
      <c r="I44" s="56">
        <f>COUNTIF($I$8:$I$42,$G$44:$G$48)</f>
        <v>0</v>
      </c>
      <c r="J44" s="56">
        <f>COUNTIF($J$8:$J$42,$G$44:$G$48)</f>
        <v>0</v>
      </c>
      <c r="K44" s="56">
        <f>COUNTIF($K$8:$K$42,$G$44:$G$48)</f>
        <v>0</v>
      </c>
      <c r="L44" s="56">
        <f>COUNTIF($L$8:$L$42,$G$44:$G$48)</f>
        <v>0</v>
      </c>
      <c r="M44" s="56">
        <f>COUNTIF($M$8:$M$42,$G$44:$G$48)</f>
        <v>0</v>
      </c>
      <c r="N44" s="56">
        <f>COUNTIF($N$8:$N$42,$G$44:$G$48)</f>
        <v>0</v>
      </c>
      <c r="O44" s="56">
        <f>COUNTIF(O8:O42,G44:G48)</f>
        <v>0</v>
      </c>
      <c r="P44" s="56">
        <f>COUNTIF($P$8:$P$42,$G$44:$G$48)</f>
        <v>0</v>
      </c>
      <c r="Q44" s="56">
        <f>COUNTIF($Q$8:$Q$42,$G$44:$G$48)</f>
        <v>0</v>
      </c>
      <c r="R44" s="56">
        <f>COUNTIF($R$8:$R$42,$G$44:$G$48)</f>
        <v>0</v>
      </c>
      <c r="S44" s="56">
        <f>COUNTIF($S$8:$S$42,$G$44:$G$48)</f>
        <v>0</v>
      </c>
      <c r="T44" s="56">
        <f>COUNTIF($T$8:$T$42,$G$44:$G$48)</f>
        <v>0</v>
      </c>
      <c r="U44" s="56">
        <f>COUNTIF($U$8:$U$42,$G$44:$G$48)</f>
        <v>0</v>
      </c>
      <c r="V44" s="56">
        <f>COUNTIF($V$8:$V$42,$G$44:$G$48)</f>
        <v>0</v>
      </c>
      <c r="W44" s="56">
        <f>COUNTIF($W$8:$W$42,$G$44:$G$48)</f>
        <v>0</v>
      </c>
      <c r="X44" s="56">
        <f>COUNTIF($X$8:$X$42,$G$44:$G$48)</f>
        <v>0</v>
      </c>
      <c r="Y44" s="56">
        <f>COUNTIF($Y$8:$Y$42,$G$44:$G$48)</f>
        <v>0</v>
      </c>
      <c r="Z44" s="56">
        <f>COUNTIF($Z$8:$Z$42,$G$44:$G$48)</f>
        <v>0</v>
      </c>
      <c r="AA44" s="56">
        <f>COUNTIF($AA$8:$AA$42,$G$44:$G$48)</f>
        <v>0</v>
      </c>
      <c r="AB44" s="14"/>
      <c r="AC44" s="14"/>
      <c r="AD44" s="14"/>
      <c r="AE44" s="15"/>
      <c r="AF44" s="17"/>
      <c r="AG44" s="17"/>
    </row>
    <row r="45" spans="1:33" s="6" customFormat="1" ht="14.25" customHeight="1" x14ac:dyDescent="0.25">
      <c r="A45" s="14"/>
      <c r="B45" s="14"/>
      <c r="C45" s="15"/>
      <c r="D45" s="15"/>
      <c r="E45" s="14"/>
      <c r="F45" s="29" t="s">
        <v>37</v>
      </c>
      <c r="G45" s="55">
        <v>1</v>
      </c>
      <c r="H45" s="56">
        <f t="shared" ref="H45:H47" si="8">COUNTIF($H$8:$H$42,$G$44:$G$48)</f>
        <v>0</v>
      </c>
      <c r="I45" s="56">
        <f t="shared" ref="I45:I47" si="9">COUNTIF($I$8:$I$42,$G$44:$G$48)</f>
        <v>0</v>
      </c>
      <c r="J45" s="56">
        <f t="shared" ref="J45:J47" si="10">COUNTIF($J$8:$J$42,$G$44:$G$48)</f>
        <v>0</v>
      </c>
      <c r="K45" s="56">
        <f t="shared" ref="K45:K47" si="11">COUNTIF($K$8:$K$42,$G$44:$G$48)</f>
        <v>0</v>
      </c>
      <c r="L45" s="56">
        <f t="shared" ref="L45:L47" si="12">COUNTIF($L$8:$L$42,$G$44:$G$48)</f>
        <v>0</v>
      </c>
      <c r="M45" s="56">
        <f t="shared" ref="M45:M47" si="13">COUNTIF($M$8:$M$42,$G$44:$G$48)</f>
        <v>0</v>
      </c>
      <c r="N45" s="56">
        <f t="shared" ref="N45:N47" si="14">COUNTIF($N$8:$N$42,$G$44:$G$48)</f>
        <v>0</v>
      </c>
      <c r="O45" s="56">
        <f>COUNTIF(O8:O42,G44:G48)</f>
        <v>0</v>
      </c>
      <c r="P45" s="56">
        <f>COUNTIF($P$8:$P$42,$G$44:$G$48)</f>
        <v>0</v>
      </c>
      <c r="Q45" s="56">
        <f t="shared" ref="Q45:Q47" si="15">COUNTIF($Q$8:$Q$42,$G$44:$G$48)</f>
        <v>0</v>
      </c>
      <c r="R45" s="56">
        <f t="shared" ref="R45:R47" si="16">COUNTIF($R$8:$R$42,$G$44:$G$48)</f>
        <v>0</v>
      </c>
      <c r="S45" s="56">
        <f t="shared" ref="S45:S48" si="17">COUNTIF($S$8:$S$42,$G$44:$G$48)</f>
        <v>0</v>
      </c>
      <c r="T45" s="56">
        <f t="shared" ref="T45:T48" si="18">COUNTIF($T$8:$T$42,$G$44:$G$48)</f>
        <v>0</v>
      </c>
      <c r="U45" s="56">
        <f t="shared" ref="U45:U48" si="19">COUNTIF($U$8:$U$42,$G$44:$G$48)</f>
        <v>0</v>
      </c>
      <c r="V45" s="56">
        <f t="shared" ref="V45:V48" si="20">COUNTIF($V$8:$V$42,$G$44:$G$48)</f>
        <v>0</v>
      </c>
      <c r="W45" s="56">
        <f t="shared" ref="W45:W48" si="21">COUNTIF($W$8:$W$42,$G$44:$G$48)</f>
        <v>0</v>
      </c>
      <c r="X45" s="56">
        <f t="shared" ref="X45:X48" si="22">COUNTIF($X$8:$X$42,$G$44:$G$48)</f>
        <v>0</v>
      </c>
      <c r="Y45" s="56">
        <f>COUNTIF($Y$8:$Y$42,$G$44:$G$48)</f>
        <v>0</v>
      </c>
      <c r="Z45" s="56">
        <f t="shared" ref="Z45:Z48" si="23">COUNTIF($Z$8:$Z$42,$G$44:$G$48)</f>
        <v>0</v>
      </c>
      <c r="AA45" s="56">
        <f t="shared" ref="AA45:AA48" si="24">COUNTIF($AA$8:$AA$42,$G$44:$G$48)</f>
        <v>0</v>
      </c>
      <c r="AB45" s="14"/>
      <c r="AC45" s="14"/>
      <c r="AD45" s="14"/>
      <c r="AE45" s="15"/>
      <c r="AF45" s="17"/>
      <c r="AG45" s="17"/>
    </row>
    <row r="46" spans="1:33" s="6" customFormat="1" ht="14.25" customHeight="1" x14ac:dyDescent="0.25">
      <c r="A46" s="14"/>
      <c r="B46" s="14"/>
      <c r="C46" s="15"/>
      <c r="D46" s="15"/>
      <c r="E46" s="14"/>
      <c r="F46" s="29" t="s">
        <v>37</v>
      </c>
      <c r="G46" s="55">
        <v>2</v>
      </c>
      <c r="H46" s="56">
        <f t="shared" si="8"/>
        <v>0</v>
      </c>
      <c r="I46" s="56">
        <f t="shared" si="9"/>
        <v>0</v>
      </c>
      <c r="J46" s="56">
        <f t="shared" si="10"/>
        <v>0</v>
      </c>
      <c r="K46" s="56">
        <f t="shared" si="11"/>
        <v>0</v>
      </c>
      <c r="L46" s="56">
        <f t="shared" si="12"/>
        <v>0</v>
      </c>
      <c r="M46" s="56">
        <f t="shared" si="13"/>
        <v>0</v>
      </c>
      <c r="N46" s="56">
        <f t="shared" si="14"/>
        <v>0</v>
      </c>
      <c r="O46" s="56">
        <f>COUNTIF(O8:O42,G44:G48)</f>
        <v>0</v>
      </c>
      <c r="P46" s="56">
        <f t="shared" ref="P46:P48" si="25">COUNTIF($P$8:$P$42,$G$44:$G$48)</f>
        <v>0</v>
      </c>
      <c r="Q46" s="56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>
        <f t="shared" si="20"/>
        <v>0</v>
      </c>
      <c r="W46" s="56">
        <f t="shared" si="21"/>
        <v>0</v>
      </c>
      <c r="X46" s="56">
        <f t="shared" si="22"/>
        <v>0</v>
      </c>
      <c r="Y46" s="56">
        <f t="shared" ref="Y45:Y48" si="26">COUNTIF($Y$8:$Y$42,$G$44:$G$48)</f>
        <v>0</v>
      </c>
      <c r="Z46" s="56">
        <f t="shared" si="23"/>
        <v>0</v>
      </c>
      <c r="AA46" s="56">
        <f t="shared" si="24"/>
        <v>0</v>
      </c>
      <c r="AB46" s="14"/>
      <c r="AC46" s="14"/>
      <c r="AD46" s="14"/>
      <c r="AE46" s="15"/>
      <c r="AF46" s="17"/>
      <c r="AG46" s="17"/>
    </row>
    <row r="47" spans="1:33" s="6" customFormat="1" ht="14.25" customHeight="1" x14ac:dyDescent="0.25">
      <c r="A47" s="14"/>
      <c r="B47" s="14"/>
      <c r="C47" s="15"/>
      <c r="D47" s="15"/>
      <c r="E47" s="14"/>
      <c r="F47" s="29" t="s">
        <v>37</v>
      </c>
      <c r="G47" s="55">
        <v>3</v>
      </c>
      <c r="H47" s="56">
        <f t="shared" si="8"/>
        <v>0</v>
      </c>
      <c r="I47" s="56">
        <f t="shared" si="9"/>
        <v>0</v>
      </c>
      <c r="J47" s="56">
        <f t="shared" si="10"/>
        <v>0</v>
      </c>
      <c r="K47" s="56">
        <f t="shared" si="11"/>
        <v>0</v>
      </c>
      <c r="L47" s="56">
        <f t="shared" si="12"/>
        <v>0</v>
      </c>
      <c r="M47" s="56">
        <f t="shared" si="13"/>
        <v>0</v>
      </c>
      <c r="N47" s="56">
        <f t="shared" si="14"/>
        <v>0</v>
      </c>
      <c r="O47" s="56">
        <f>COUNTIF(O8:O42,G44:G48)</f>
        <v>0</v>
      </c>
      <c r="P47" s="56">
        <f t="shared" si="25"/>
        <v>0</v>
      </c>
      <c r="Q47" s="56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>
        <f t="shared" si="20"/>
        <v>0</v>
      </c>
      <c r="W47" s="56">
        <f t="shared" si="21"/>
        <v>0</v>
      </c>
      <c r="X47" s="56">
        <f t="shared" si="22"/>
        <v>0</v>
      </c>
      <c r="Y47" s="56">
        <f t="shared" si="26"/>
        <v>0</v>
      </c>
      <c r="Z47" s="56">
        <f t="shared" si="23"/>
        <v>0</v>
      </c>
      <c r="AA47" s="56">
        <f t="shared" si="24"/>
        <v>0</v>
      </c>
      <c r="AB47" s="14"/>
      <c r="AC47" s="14"/>
      <c r="AD47" s="14"/>
      <c r="AE47" s="15"/>
      <c r="AF47" s="17"/>
      <c r="AG47" s="17"/>
    </row>
    <row r="48" spans="1:33" s="6" customFormat="1" ht="14.25" customHeight="1" x14ac:dyDescent="0.25">
      <c r="A48" s="14"/>
      <c r="B48" s="14"/>
      <c r="C48" s="15"/>
      <c r="D48" s="15"/>
      <c r="E48" s="14"/>
      <c r="F48" s="29" t="s">
        <v>37</v>
      </c>
      <c r="G48" s="73" t="s">
        <v>68</v>
      </c>
      <c r="H48" s="74">
        <f>COUNTIF($H$8:$H$42,$G$44:$G$48)</f>
        <v>0</v>
      </c>
      <c r="I48" s="74">
        <f>COUNTIF($I$8:$I$42,$G$44:$G$48)</f>
        <v>0</v>
      </c>
      <c r="J48" s="74">
        <f>COUNTIF($J$8:$J$42,$G$44:$G$48)</f>
        <v>0</v>
      </c>
      <c r="K48" s="74">
        <f>COUNTIF($K$8:$K$42,$G$44:$G$48)</f>
        <v>0</v>
      </c>
      <c r="L48" s="74">
        <f>COUNTIF($L$8:$L$42,$G$44:$G$48)</f>
        <v>0</v>
      </c>
      <c r="M48" s="74">
        <f>COUNTIF($M$8:$M$42,$G$44:$G$48)</f>
        <v>0</v>
      </c>
      <c r="N48" s="74">
        <f>COUNTIF($N$8:$N$42,$G$44:$G$48)</f>
        <v>0</v>
      </c>
      <c r="O48" s="74">
        <f>COUNTIF(O8:O42,G44:G48)</f>
        <v>0</v>
      </c>
      <c r="P48" s="74">
        <f t="shared" si="25"/>
        <v>0</v>
      </c>
      <c r="Q48" s="74">
        <f>COUNTIF($Q$8:$Q$42,$G$44:$G$48)</f>
        <v>0</v>
      </c>
      <c r="R48" s="74">
        <f>COUNTIF($R$8:$R$42,$G$44:$G$48)</f>
        <v>0</v>
      </c>
      <c r="S48" s="74">
        <f t="shared" si="17"/>
        <v>0</v>
      </c>
      <c r="T48" s="74">
        <f t="shared" si="18"/>
        <v>0</v>
      </c>
      <c r="U48" s="74">
        <f t="shared" si="19"/>
        <v>0</v>
      </c>
      <c r="V48" s="74">
        <f t="shared" si="20"/>
        <v>0</v>
      </c>
      <c r="W48" s="74">
        <f t="shared" si="21"/>
        <v>0</v>
      </c>
      <c r="X48" s="74">
        <f t="shared" si="22"/>
        <v>0</v>
      </c>
      <c r="Y48" s="74">
        <f t="shared" si="26"/>
        <v>0</v>
      </c>
      <c r="Z48" s="74">
        <f t="shared" si="23"/>
        <v>0</v>
      </c>
      <c r="AA48" s="74">
        <f t="shared" si="24"/>
        <v>0</v>
      </c>
      <c r="AB48" s="14"/>
      <c r="AC48" s="14"/>
      <c r="AD48" s="14"/>
      <c r="AE48" s="15"/>
      <c r="AF48" s="17"/>
      <c r="AG48" s="17"/>
    </row>
    <row r="49" spans="1:33" s="6" customFormat="1" ht="14.25" customHeight="1" x14ac:dyDescent="0.25">
      <c r="A49" s="14"/>
      <c r="B49" s="14"/>
      <c r="C49" s="15"/>
      <c r="D49" s="15"/>
      <c r="E49" s="14"/>
      <c r="F49" s="29" t="s">
        <v>37</v>
      </c>
      <c r="G49" s="58" t="s">
        <v>71</v>
      </c>
      <c r="H49" s="57" t="e">
        <f>SUM(H45:H47)*100%/$F$43</f>
        <v>#DIV/0!</v>
      </c>
      <c r="I49" s="57" t="e">
        <f t="shared" ref="I49:AA49" si="27">SUM(I45:I47)*100%/$F$43</f>
        <v>#DIV/0!</v>
      </c>
      <c r="J49" s="57" t="e">
        <f t="shared" si="27"/>
        <v>#DIV/0!</v>
      </c>
      <c r="K49" s="57" t="e">
        <f t="shared" si="27"/>
        <v>#DIV/0!</v>
      </c>
      <c r="L49" s="57" t="e">
        <f t="shared" si="27"/>
        <v>#DIV/0!</v>
      </c>
      <c r="M49" s="57" t="e">
        <f t="shared" si="27"/>
        <v>#DIV/0!</v>
      </c>
      <c r="N49" s="57" t="e">
        <f t="shared" si="27"/>
        <v>#DIV/0!</v>
      </c>
      <c r="O49" s="57" t="e">
        <f t="shared" si="27"/>
        <v>#DIV/0!</v>
      </c>
      <c r="P49" s="57" t="e">
        <f t="shared" si="27"/>
        <v>#DIV/0!</v>
      </c>
      <c r="Q49" s="57" t="e">
        <f t="shared" si="27"/>
        <v>#DIV/0!</v>
      </c>
      <c r="R49" s="57" t="e">
        <f t="shared" si="27"/>
        <v>#DIV/0!</v>
      </c>
      <c r="S49" s="57" t="e">
        <f t="shared" si="27"/>
        <v>#DIV/0!</v>
      </c>
      <c r="T49" s="57" t="e">
        <f t="shared" si="27"/>
        <v>#DIV/0!</v>
      </c>
      <c r="U49" s="57" t="e">
        <f t="shared" si="27"/>
        <v>#DIV/0!</v>
      </c>
      <c r="V49" s="57" t="e">
        <f t="shared" si="27"/>
        <v>#DIV/0!</v>
      </c>
      <c r="W49" s="57" t="e">
        <f t="shared" si="27"/>
        <v>#DIV/0!</v>
      </c>
      <c r="X49" s="57" t="e">
        <f t="shared" si="27"/>
        <v>#DIV/0!</v>
      </c>
      <c r="Y49" s="57" t="e">
        <f>SUM(Y45:Y47)*100%/$F$43</f>
        <v>#DIV/0!</v>
      </c>
      <c r="Z49" s="57" t="e">
        <f t="shared" si="27"/>
        <v>#DIV/0!</v>
      </c>
      <c r="AA49" s="57" t="e">
        <f t="shared" si="27"/>
        <v>#DIV/0!</v>
      </c>
      <c r="AB49" s="14"/>
      <c r="AC49" s="14"/>
      <c r="AD49" s="14"/>
      <c r="AE49" s="15"/>
      <c r="AF49" s="17"/>
      <c r="AG49" s="17"/>
    </row>
    <row r="50" spans="1:33" s="17" customFormat="1" ht="39.75" customHeight="1" x14ac:dyDescent="0.25">
      <c r="A50" s="14"/>
      <c r="B50" s="14"/>
      <c r="C50" s="15"/>
      <c r="D50" s="15"/>
      <c r="E50" s="14"/>
      <c r="F50" s="29" t="s">
        <v>37</v>
      </c>
      <c r="G50" s="64" t="s">
        <v>76</v>
      </c>
      <c r="H50" s="56">
        <f>SUM(H45:H47)</f>
        <v>0</v>
      </c>
      <c r="I50" s="56">
        <f t="shared" ref="I50:AA50" si="28">SUM(I45:I47)</f>
        <v>0</v>
      </c>
      <c r="J50" s="56">
        <f t="shared" si="28"/>
        <v>0</v>
      </c>
      <c r="K50" s="56">
        <f t="shared" si="28"/>
        <v>0</v>
      </c>
      <c r="L50" s="56">
        <f t="shared" si="28"/>
        <v>0</v>
      </c>
      <c r="M50" s="56">
        <f t="shared" si="28"/>
        <v>0</v>
      </c>
      <c r="N50" s="56">
        <f t="shared" si="28"/>
        <v>0</v>
      </c>
      <c r="O50" s="56">
        <f t="shared" si="28"/>
        <v>0</v>
      </c>
      <c r="P50" s="56">
        <f t="shared" si="28"/>
        <v>0</v>
      </c>
      <c r="Q50" s="56">
        <f t="shared" si="28"/>
        <v>0</v>
      </c>
      <c r="R50" s="56">
        <f t="shared" si="28"/>
        <v>0</v>
      </c>
      <c r="S50" s="56">
        <f t="shared" si="28"/>
        <v>0</v>
      </c>
      <c r="T50" s="56">
        <f t="shared" si="28"/>
        <v>0</v>
      </c>
      <c r="U50" s="56">
        <f t="shared" si="28"/>
        <v>0</v>
      </c>
      <c r="V50" s="56">
        <f t="shared" si="28"/>
        <v>0</v>
      </c>
      <c r="W50" s="56">
        <f t="shared" si="28"/>
        <v>0</v>
      </c>
      <c r="X50" s="56">
        <f t="shared" si="28"/>
        <v>0</v>
      </c>
      <c r="Y50" s="56">
        <f t="shared" si="28"/>
        <v>0</v>
      </c>
      <c r="Z50" s="56">
        <f t="shared" si="28"/>
        <v>0</v>
      </c>
      <c r="AA50" s="56">
        <f t="shared" si="28"/>
        <v>0</v>
      </c>
      <c r="AB50" s="14"/>
      <c r="AC50" s="14"/>
      <c r="AD50" s="14"/>
      <c r="AE50" s="15"/>
    </row>
    <row r="51" spans="1:33" s="17" customFormat="1" ht="14.25" customHeight="1" x14ac:dyDescent="0.25">
      <c r="A51" s="14"/>
      <c r="B51" s="14"/>
      <c r="C51" s="15"/>
      <c r="D51" s="15"/>
      <c r="E51" s="14"/>
      <c r="F51" s="14"/>
      <c r="G51" s="14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</row>
    <row r="52" spans="1:33" s="17" customFormat="1" ht="14.25" customHeight="1" x14ac:dyDescent="0.25">
      <c r="A52" s="14"/>
      <c r="B52" s="14"/>
      <c r="C52" s="15"/>
      <c r="D52" s="15"/>
      <c r="E52" s="14"/>
      <c r="F52" s="14"/>
      <c r="G52" s="14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1:33" s="23" customFormat="1" ht="42" customHeight="1" x14ac:dyDescent="0.25">
      <c r="A53" s="178"/>
      <c r="B53" s="177" t="s">
        <v>3</v>
      </c>
      <c r="C53" s="171" t="s">
        <v>20</v>
      </c>
      <c r="D53" s="173"/>
      <c r="E53" s="181" t="s">
        <v>16</v>
      </c>
      <c r="F53" s="167" t="s">
        <v>25</v>
      </c>
      <c r="G53" s="168"/>
      <c r="H53" s="171" t="s">
        <v>26</v>
      </c>
      <c r="I53" s="172"/>
      <c r="J53" s="172"/>
      <c r="K53" s="173"/>
      <c r="L53" s="171" t="s">
        <v>35</v>
      </c>
      <c r="M53" s="173"/>
      <c r="N53" s="164" t="s">
        <v>29</v>
      </c>
      <c r="O53" s="189" t="s">
        <v>49</v>
      </c>
      <c r="P53" s="192" t="s">
        <v>33</v>
      </c>
      <c r="Q53" s="192"/>
      <c r="R53" s="192"/>
      <c r="S53" s="192"/>
      <c r="T53" s="192"/>
      <c r="U53" s="192"/>
      <c r="V53" s="121"/>
      <c r="W53" s="121"/>
      <c r="X53" s="121"/>
      <c r="Y53" s="149"/>
      <c r="Z53" s="149"/>
      <c r="AA53" s="121"/>
      <c r="AB53" s="121"/>
      <c r="AC53" s="121"/>
      <c r="AD53" s="38"/>
    </row>
    <row r="54" spans="1:33" s="23" customFormat="1" x14ac:dyDescent="0.25">
      <c r="A54" s="178"/>
      <c r="B54" s="177"/>
      <c r="C54" s="179"/>
      <c r="D54" s="180"/>
      <c r="E54" s="182"/>
      <c r="F54" s="169"/>
      <c r="G54" s="170"/>
      <c r="H54" s="174"/>
      <c r="I54" s="175"/>
      <c r="J54" s="175"/>
      <c r="K54" s="176"/>
      <c r="L54" s="174"/>
      <c r="M54" s="176"/>
      <c r="N54" s="165"/>
      <c r="O54" s="190"/>
      <c r="P54" s="192" t="s">
        <v>41</v>
      </c>
      <c r="Q54" s="192"/>
      <c r="R54" s="192"/>
      <c r="S54" s="192"/>
      <c r="T54" s="192"/>
      <c r="U54" s="192"/>
      <c r="V54" s="121"/>
      <c r="W54" s="121"/>
      <c r="X54" s="121"/>
      <c r="Y54" s="149"/>
      <c r="Z54" s="149"/>
      <c r="AA54" s="121"/>
      <c r="AB54" s="121"/>
      <c r="AC54" s="121"/>
      <c r="AD54" s="38"/>
    </row>
    <row r="55" spans="1:33" s="23" customFormat="1" ht="108.75" customHeight="1" x14ac:dyDescent="0.25">
      <c r="A55" s="178"/>
      <c r="B55" s="177"/>
      <c r="C55" s="179"/>
      <c r="D55" s="180"/>
      <c r="E55" s="182"/>
      <c r="F55" s="184" t="s">
        <v>23</v>
      </c>
      <c r="G55" s="184" t="s">
        <v>24</v>
      </c>
      <c r="H55" s="181">
        <v>2</v>
      </c>
      <c r="I55" s="181">
        <v>3</v>
      </c>
      <c r="J55" s="181">
        <v>4</v>
      </c>
      <c r="K55" s="181">
        <v>5</v>
      </c>
      <c r="L55" s="187" t="s">
        <v>43</v>
      </c>
      <c r="M55" s="187" t="s">
        <v>27</v>
      </c>
      <c r="N55" s="165"/>
      <c r="O55" s="190"/>
      <c r="P55" s="32" t="s">
        <v>38</v>
      </c>
      <c r="Q55" s="32" t="s">
        <v>39</v>
      </c>
      <c r="R55" s="32" t="s">
        <v>40</v>
      </c>
      <c r="S55" s="32" t="s">
        <v>38</v>
      </c>
      <c r="T55" s="32" t="s">
        <v>39</v>
      </c>
      <c r="U55" s="32" t="s">
        <v>40</v>
      </c>
      <c r="V55" s="121"/>
      <c r="W55" s="121"/>
      <c r="X55" s="121"/>
      <c r="Y55" s="149"/>
      <c r="Z55" s="149"/>
      <c r="AA55" s="121"/>
      <c r="AB55" s="121"/>
      <c r="AC55" s="121"/>
      <c r="AD55" s="38"/>
    </row>
    <row r="56" spans="1:33" s="23" customFormat="1" x14ac:dyDescent="0.25">
      <c r="A56" s="178"/>
      <c r="B56" s="177"/>
      <c r="C56" s="174"/>
      <c r="D56" s="176"/>
      <c r="E56" s="183"/>
      <c r="F56" s="185"/>
      <c r="G56" s="185"/>
      <c r="H56" s="183"/>
      <c r="I56" s="183"/>
      <c r="J56" s="183"/>
      <c r="K56" s="183"/>
      <c r="L56" s="188"/>
      <c r="M56" s="188"/>
      <c r="N56" s="166"/>
      <c r="O56" s="191"/>
      <c r="P56" s="33" t="s">
        <v>42</v>
      </c>
      <c r="Q56" s="33" t="s">
        <v>42</v>
      </c>
      <c r="R56" s="33" t="s">
        <v>42</v>
      </c>
      <c r="S56" s="34" t="s">
        <v>24</v>
      </c>
      <c r="T56" s="34" t="s">
        <v>24</v>
      </c>
      <c r="U56" s="34" t="s">
        <v>24</v>
      </c>
      <c r="V56" s="121"/>
      <c r="W56" s="121"/>
      <c r="X56" s="121"/>
      <c r="Y56" s="149"/>
      <c r="Z56" s="149"/>
      <c r="AA56" s="121"/>
      <c r="AB56" s="121"/>
      <c r="AC56" s="121"/>
      <c r="AD56" s="38"/>
    </row>
    <row r="57" spans="1:33" s="19" customFormat="1" x14ac:dyDescent="0.25">
      <c r="A57" s="39"/>
      <c r="B57" s="18">
        <f>B28</f>
        <v>0</v>
      </c>
      <c r="C57" s="25" t="s">
        <v>34</v>
      </c>
      <c r="D57" s="26">
        <f>A43</f>
        <v>35</v>
      </c>
      <c r="E57" s="18" t="s">
        <v>19</v>
      </c>
      <c r="F57" s="18">
        <f>SUM(F8:F42)</f>
        <v>0</v>
      </c>
      <c r="G57" s="12">
        <f>F57*100%/D57</f>
        <v>0</v>
      </c>
      <c r="H57" s="18">
        <f>COUNTIF(AC8:AC42,H55:K55)</f>
        <v>0</v>
      </c>
      <c r="I57" s="18">
        <f>COUNTIF(AC8:AC42,H55:K55)</f>
        <v>0</v>
      </c>
      <c r="J57" s="18">
        <f>COUNTIF(AC8:AC42,H55:K55)</f>
        <v>0</v>
      </c>
      <c r="K57" s="18">
        <f>COUNTIF(AC8:AC42,H55:K55)</f>
        <v>0</v>
      </c>
      <c r="L57" s="45" t="e">
        <f>AB43</f>
        <v>#DIV/0!</v>
      </c>
      <c r="M57" s="45" t="e">
        <f>AC43</f>
        <v>#DIV/0!</v>
      </c>
      <c r="N57" s="53" t="e">
        <f>SUM(I57:K57)*100%/F57</f>
        <v>#DIV/0!</v>
      </c>
      <c r="O57" s="35" t="e">
        <f>SUM(J57:K57)*100%/F57</f>
        <v>#DIV/0!</v>
      </c>
      <c r="P57" s="18">
        <f>AE43</f>
        <v>0</v>
      </c>
      <c r="Q57" s="18">
        <f>AF43</f>
        <v>35</v>
      </c>
      <c r="R57" s="18">
        <f>AG43</f>
        <v>0</v>
      </c>
      <c r="S57" s="35">
        <f>P57*100%/D57</f>
        <v>0</v>
      </c>
      <c r="T57" s="35">
        <f>Q57*100%/D57</f>
        <v>1</v>
      </c>
      <c r="U57" s="35">
        <f>R57*100%/D57</f>
        <v>0</v>
      </c>
      <c r="V57" s="39"/>
      <c r="W57" s="39"/>
      <c r="X57" s="39"/>
      <c r="Y57" s="39"/>
      <c r="Z57" s="39"/>
      <c r="AA57" s="39"/>
      <c r="AB57" s="39"/>
      <c r="AC57" s="39"/>
      <c r="AD57" s="39"/>
    </row>
    <row r="58" spans="1:33" hidden="1" x14ac:dyDescent="0.25">
      <c r="A58" s="37"/>
      <c r="B58" s="20">
        <f>B57</f>
        <v>0</v>
      </c>
      <c r="C58" s="24" t="s">
        <v>21</v>
      </c>
      <c r="D58" s="4">
        <f>COUNTIF(E8:E42,E58:E59)</f>
        <v>0</v>
      </c>
      <c r="E58" s="4" t="s">
        <v>17</v>
      </c>
      <c r="F58" s="9"/>
      <c r="G58" s="21" t="e">
        <f>F58*100%/D58</f>
        <v>#DIV/0!</v>
      </c>
      <c r="H58" s="4"/>
      <c r="I58" s="4"/>
      <c r="J58" s="4"/>
      <c r="K58" s="4"/>
      <c r="L58" s="4"/>
      <c r="M58" s="4"/>
      <c r="N58" s="40"/>
      <c r="O58" s="52" t="e">
        <f t="shared" ref="O58:O59" si="29">SUM(J58:K58)*100%/F58</f>
        <v>#DIV/0!</v>
      </c>
      <c r="P58" s="4"/>
      <c r="Q58" s="4"/>
      <c r="R58" s="4"/>
      <c r="S58" s="4"/>
      <c r="T58" s="4"/>
      <c r="U58" s="4"/>
      <c r="V58" s="50"/>
      <c r="W58" s="50"/>
      <c r="X58" s="50"/>
      <c r="Y58" s="50"/>
      <c r="Z58" s="50"/>
      <c r="AA58" s="50"/>
      <c r="AB58" s="51"/>
      <c r="AC58" s="50"/>
      <c r="AD58" s="51"/>
    </row>
    <row r="59" spans="1:33" hidden="1" x14ac:dyDescent="0.25">
      <c r="A59" s="5"/>
      <c r="B59" s="20">
        <f>B57</f>
        <v>0</v>
      </c>
      <c r="C59" s="24" t="s">
        <v>22</v>
      </c>
      <c r="D59" s="4">
        <f>COUNTIF(E8:E42,E58:E59)</f>
        <v>0</v>
      </c>
      <c r="E59" s="4" t="s">
        <v>18</v>
      </c>
      <c r="F59" s="9"/>
      <c r="G59" s="21" t="e">
        <f>F59*100%/D59</f>
        <v>#DIV/0!</v>
      </c>
      <c r="H59" s="4"/>
      <c r="I59" s="4"/>
      <c r="J59" s="4"/>
      <c r="K59" s="4"/>
      <c r="L59" s="4"/>
      <c r="M59" s="4"/>
      <c r="N59" s="40"/>
      <c r="O59" s="52" t="e">
        <f t="shared" si="29"/>
        <v>#DIV/0!</v>
      </c>
      <c r="P59" s="4"/>
      <c r="Q59" s="4"/>
      <c r="R59" s="4"/>
      <c r="S59" s="4"/>
      <c r="T59" s="4"/>
      <c r="U59" s="4"/>
      <c r="V59" s="50"/>
      <c r="W59" s="50"/>
      <c r="X59" s="50"/>
      <c r="Y59" s="50"/>
      <c r="Z59" s="50"/>
      <c r="AA59" s="50"/>
      <c r="AB59" s="51"/>
      <c r="AC59" s="50"/>
      <c r="AD59" s="51"/>
    </row>
    <row r="60" spans="1:33" x14ac:dyDescent="0.25">
      <c r="B60" s="29" t="s">
        <v>37</v>
      </c>
      <c r="C60" s="29" t="s">
        <v>37</v>
      </c>
      <c r="D60" s="29" t="s">
        <v>37</v>
      </c>
      <c r="E60" s="29" t="s">
        <v>37</v>
      </c>
      <c r="F60" s="29" t="s">
        <v>37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9" t="s">
        <v>37</v>
      </c>
      <c r="M60" s="29" t="s">
        <v>37</v>
      </c>
      <c r="N60" s="29" t="s">
        <v>37</v>
      </c>
      <c r="O60" s="29" t="s">
        <v>37</v>
      </c>
      <c r="P60" s="29" t="s">
        <v>37</v>
      </c>
      <c r="Q60" s="29" t="s">
        <v>37</v>
      </c>
      <c r="R60" s="29" t="s">
        <v>37</v>
      </c>
      <c r="S60" s="29" t="s">
        <v>37</v>
      </c>
      <c r="T60" s="29" t="s">
        <v>37</v>
      </c>
      <c r="U60" s="29" t="s">
        <v>37</v>
      </c>
    </row>
    <row r="62" spans="1:33" x14ac:dyDescent="0.25">
      <c r="B62" t="s">
        <v>45</v>
      </c>
    </row>
    <row r="63" spans="1:33" x14ac:dyDescent="0.25">
      <c r="B63" t="s">
        <v>69</v>
      </c>
    </row>
    <row r="64" spans="1:33" x14ac:dyDescent="0.25">
      <c r="B64" t="s">
        <v>46</v>
      </c>
    </row>
    <row r="65" spans="2:2" x14ac:dyDescent="0.25">
      <c r="B65" t="s">
        <v>47</v>
      </c>
    </row>
    <row r="66" spans="2:2" x14ac:dyDescent="0.25">
      <c r="B66" t="s">
        <v>48</v>
      </c>
    </row>
    <row r="67" spans="2:2" x14ac:dyDescent="0.25">
      <c r="B67" t="s">
        <v>70</v>
      </c>
    </row>
  </sheetData>
  <sheetProtection selectLockedCells="1"/>
  <autoFilter ref="A7:AG43"/>
  <mergeCells count="37">
    <mergeCell ref="O53:O56"/>
    <mergeCell ref="P53:U53"/>
    <mergeCell ref="P54:U54"/>
    <mergeCell ref="H55:H56"/>
    <mergeCell ref="I55:I56"/>
    <mergeCell ref="J55:J56"/>
    <mergeCell ref="K55:K56"/>
    <mergeCell ref="L55:L56"/>
    <mergeCell ref="A2:B2"/>
    <mergeCell ref="A1:B1"/>
    <mergeCell ref="A3:B3"/>
    <mergeCell ref="N53:N56"/>
    <mergeCell ref="F53:G54"/>
    <mergeCell ref="H53:K54"/>
    <mergeCell ref="L53:M54"/>
    <mergeCell ref="B53:B56"/>
    <mergeCell ref="A53:A56"/>
    <mergeCell ref="C53:D56"/>
    <mergeCell ref="E53:E56"/>
    <mergeCell ref="F55:F56"/>
    <mergeCell ref="G55:G56"/>
    <mergeCell ref="G5:G6"/>
    <mergeCell ref="D5:D7"/>
    <mergeCell ref="M55:M56"/>
    <mergeCell ref="C5:C7"/>
    <mergeCell ref="B5:B7"/>
    <mergeCell ref="A5:A7"/>
    <mergeCell ref="AB5:AB6"/>
    <mergeCell ref="H5:AA5"/>
    <mergeCell ref="AF6:AF7"/>
    <mergeCell ref="AG6:AG7"/>
    <mergeCell ref="AD5:AG5"/>
    <mergeCell ref="AC5:AC7"/>
    <mergeCell ref="E5:E7"/>
    <mergeCell ref="F5:F7"/>
    <mergeCell ref="AD6:AD7"/>
    <mergeCell ref="AE6:AE7"/>
  </mergeCells>
  <conditionalFormatting sqref="C1:C3">
    <cfRule type="containsBlanks" dxfId="7" priority="1">
      <formula>LEN(TRIM(C1))=0</formula>
    </cfRule>
  </conditionalFormatting>
  <conditionalFormatting sqref="AC53:AC56 AC8:AC42">
    <cfRule type="colorScale" priority="3">
      <colorScale>
        <cfvo type="num" val="2"/>
        <cfvo type="num" val="5"/>
        <color rgb="FFFF8B8B"/>
        <color rgb="FFB6DF89"/>
      </colorScale>
    </cfRule>
  </conditionalFormatting>
  <conditionalFormatting sqref="F8:F42">
    <cfRule type="cellIs" dxfId="6" priority="2" operator="lessThan">
      <formula>1</formula>
    </cfRule>
  </conditionalFormatting>
  <pageMargins left="0.38" right="0.42" top="0.44" bottom="0.34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zoomScale="80" zoomScaleNormal="80" workbookViewId="0">
      <pane ySplit="7" topLeftCell="A8" activePane="bottomLeft" state="frozen"/>
      <selection pane="bottomLeft" activeCell="AD8" sqref="AD8"/>
    </sheetView>
  </sheetViews>
  <sheetFormatPr defaultRowHeight="15" x14ac:dyDescent="0.25"/>
  <cols>
    <col min="1" max="1" width="4.28515625" customWidth="1"/>
    <col min="2" max="2" width="11.28515625" customWidth="1"/>
    <col min="3" max="3" width="33.28515625" customWidth="1"/>
    <col min="4" max="4" width="13.140625" customWidth="1"/>
    <col min="5" max="5" width="6" bestFit="1" customWidth="1"/>
    <col min="6" max="6" width="11.5703125" customWidth="1"/>
    <col min="7" max="7" width="17.28515625" customWidth="1"/>
    <col min="8" max="8" width="8.85546875" style="3" bestFit="1" customWidth="1"/>
    <col min="9" max="14" width="8.85546875" style="1" bestFit="1" customWidth="1"/>
    <col min="15" max="15" width="10" style="1" customWidth="1"/>
    <col min="16" max="18" width="10.28515625" style="1" bestFit="1" customWidth="1"/>
    <col min="19" max="21" width="9.5703125" style="1" bestFit="1" customWidth="1"/>
    <col min="22" max="24" width="8.85546875" style="1" bestFit="1" customWidth="1"/>
    <col min="25" max="26" width="8.85546875" style="1" customWidth="1"/>
    <col min="27" max="27" width="8.85546875" style="1" bestFit="1" customWidth="1"/>
    <col min="28" max="28" width="12.42578125" style="1" bestFit="1" customWidth="1"/>
    <col min="29" max="29" width="8.85546875" bestFit="1" customWidth="1"/>
    <col min="30" max="30" width="15.28515625" style="1" bestFit="1" customWidth="1"/>
    <col min="31" max="33" width="8.85546875" bestFit="1" customWidth="1"/>
  </cols>
  <sheetData>
    <row r="1" spans="1:33" x14ac:dyDescent="0.25">
      <c r="A1" s="162" t="s">
        <v>0</v>
      </c>
      <c r="B1" s="162"/>
      <c r="C1" s="101"/>
      <c r="D1" s="11"/>
      <c r="E1" s="7"/>
      <c r="F1" s="7"/>
      <c r="G1" s="7"/>
      <c r="H1" s="7"/>
    </row>
    <row r="2" spans="1:33" x14ac:dyDescent="0.25">
      <c r="A2" s="162" t="s">
        <v>1</v>
      </c>
      <c r="B2" s="162"/>
      <c r="C2" s="102"/>
      <c r="D2" s="22"/>
      <c r="E2" s="10"/>
      <c r="G2" s="10"/>
      <c r="H2" s="10"/>
    </row>
    <row r="3" spans="1:33" x14ac:dyDescent="0.25">
      <c r="A3" s="163" t="s">
        <v>3</v>
      </c>
      <c r="B3" s="163"/>
      <c r="C3" s="102"/>
      <c r="D3" s="22"/>
      <c r="E3" s="10"/>
    </row>
    <row r="4" spans="1:33" ht="10.5" customHeight="1" x14ac:dyDescent="0.25">
      <c r="A4" s="148"/>
      <c r="B4" s="29" t="s">
        <v>37</v>
      </c>
      <c r="C4" s="30"/>
      <c r="D4" s="22"/>
      <c r="E4" s="10"/>
      <c r="F4" s="29" t="s">
        <v>37</v>
      </c>
      <c r="G4" s="10"/>
      <c r="H4" s="10"/>
      <c r="AB4" s="29" t="s">
        <v>37</v>
      </c>
      <c r="AC4" s="29" t="s">
        <v>37</v>
      </c>
      <c r="AE4" s="36" t="s">
        <v>37</v>
      </c>
      <c r="AF4" s="36" t="s">
        <v>37</v>
      </c>
      <c r="AG4" s="36" t="s">
        <v>37</v>
      </c>
    </row>
    <row r="5" spans="1:33" s="3" customFormat="1" ht="68.25" customHeight="1" x14ac:dyDescent="0.25">
      <c r="A5" s="156" t="s">
        <v>2</v>
      </c>
      <c r="B5" s="158" t="s">
        <v>3</v>
      </c>
      <c r="C5" s="156" t="s">
        <v>4</v>
      </c>
      <c r="D5" s="156" t="s">
        <v>5</v>
      </c>
      <c r="E5" s="156" t="s">
        <v>16</v>
      </c>
      <c r="F5" s="155" t="s">
        <v>67</v>
      </c>
      <c r="G5" s="186" t="s">
        <v>6</v>
      </c>
      <c r="H5" s="161" t="s">
        <v>36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59" t="s">
        <v>13</v>
      </c>
      <c r="AC5" s="155" t="s">
        <v>14</v>
      </c>
      <c r="AD5" s="156" t="s">
        <v>33</v>
      </c>
      <c r="AE5" s="156"/>
      <c r="AF5" s="156"/>
      <c r="AG5" s="156"/>
    </row>
    <row r="6" spans="1:33" s="2" customFormat="1" ht="39.75" customHeight="1" x14ac:dyDescent="0.25">
      <c r="A6" s="156"/>
      <c r="B6" s="158"/>
      <c r="C6" s="156"/>
      <c r="D6" s="156"/>
      <c r="E6" s="156"/>
      <c r="F6" s="155"/>
      <c r="G6" s="186"/>
      <c r="H6" s="124" t="s">
        <v>7</v>
      </c>
      <c r="I6" s="124" t="s">
        <v>8</v>
      </c>
      <c r="J6" s="124" t="s">
        <v>86</v>
      </c>
      <c r="K6" s="124" t="s">
        <v>9</v>
      </c>
      <c r="L6" s="124" t="s">
        <v>10</v>
      </c>
      <c r="M6" s="124" t="s">
        <v>11</v>
      </c>
      <c r="N6" s="124" t="s">
        <v>12</v>
      </c>
      <c r="O6" s="124" t="s">
        <v>88</v>
      </c>
      <c r="P6" s="124" t="s">
        <v>89</v>
      </c>
      <c r="Q6" s="124" t="s">
        <v>90</v>
      </c>
      <c r="R6" s="124" t="s">
        <v>93</v>
      </c>
      <c r="S6" s="124" t="s">
        <v>91</v>
      </c>
      <c r="T6" s="124" t="s">
        <v>94</v>
      </c>
      <c r="U6" s="124" t="s">
        <v>92</v>
      </c>
      <c r="V6" s="124" t="s">
        <v>95</v>
      </c>
      <c r="W6" s="124" t="s">
        <v>96</v>
      </c>
      <c r="X6" s="124" t="s">
        <v>87</v>
      </c>
      <c r="Y6" s="124" t="s">
        <v>97</v>
      </c>
      <c r="Z6" s="124" t="s">
        <v>98</v>
      </c>
      <c r="AA6" s="124" t="s">
        <v>99</v>
      </c>
      <c r="AB6" s="160"/>
      <c r="AC6" s="155"/>
      <c r="AD6" s="157" t="s">
        <v>15</v>
      </c>
      <c r="AE6" s="155" t="s">
        <v>30</v>
      </c>
      <c r="AF6" s="155" t="s">
        <v>31</v>
      </c>
      <c r="AG6" s="155" t="s">
        <v>32</v>
      </c>
    </row>
    <row r="7" spans="1:33" s="2" customFormat="1" ht="36.75" customHeight="1" x14ac:dyDescent="0.25">
      <c r="A7" s="156"/>
      <c r="B7" s="158"/>
      <c r="C7" s="156"/>
      <c r="D7" s="156"/>
      <c r="E7" s="156"/>
      <c r="F7" s="155"/>
      <c r="G7" s="47" t="s">
        <v>44</v>
      </c>
      <c r="H7" s="47">
        <v>1</v>
      </c>
      <c r="I7" s="47">
        <v>2</v>
      </c>
      <c r="J7" s="47">
        <v>2</v>
      </c>
      <c r="K7" s="47">
        <v>1</v>
      </c>
      <c r="L7" s="47">
        <v>1</v>
      </c>
      <c r="M7" s="47">
        <v>2</v>
      </c>
      <c r="N7" s="47">
        <v>1</v>
      </c>
      <c r="O7" s="47">
        <v>1</v>
      </c>
      <c r="P7" s="47">
        <v>1</v>
      </c>
      <c r="Q7" s="47">
        <v>1</v>
      </c>
      <c r="R7" s="47">
        <v>2</v>
      </c>
      <c r="S7" s="47">
        <v>1</v>
      </c>
      <c r="T7" s="47">
        <v>1</v>
      </c>
      <c r="U7" s="47">
        <v>2</v>
      </c>
      <c r="V7" s="47">
        <v>3</v>
      </c>
      <c r="W7" s="47">
        <v>2</v>
      </c>
      <c r="X7" s="47">
        <v>2</v>
      </c>
      <c r="Y7" s="47">
        <v>1</v>
      </c>
      <c r="Z7" s="47">
        <v>1</v>
      </c>
      <c r="AA7" s="47">
        <v>1</v>
      </c>
      <c r="AB7" s="46">
        <f>SUM(H7:AA7)</f>
        <v>29</v>
      </c>
      <c r="AC7" s="155"/>
      <c r="AD7" s="157"/>
      <c r="AE7" s="155"/>
      <c r="AF7" s="155"/>
      <c r="AG7" s="155"/>
    </row>
    <row r="8" spans="1:33" x14ac:dyDescent="0.25">
      <c r="A8" s="4">
        <v>1</v>
      </c>
      <c r="B8" s="48">
        <f>C3</f>
        <v>0</v>
      </c>
      <c r="C8" s="97"/>
      <c r="D8" s="98"/>
      <c r="E8" s="98"/>
      <c r="F8" s="28">
        <f>IF(G8&gt;0,1,0)</f>
        <v>0</v>
      </c>
      <c r="G8" s="103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8" t="b">
        <f>IF(F8=1,SUM(H8:AA8),FALSE)</f>
        <v>0</v>
      </c>
      <c r="AC8" s="28" t="b">
        <f>IF(AND(AB8&gt;=0,AB8&lt;=11),2,IF(AND(AB8&gt;=12,AB8&lt;=17),3,IF(AND(AB8&gt;=18,AB8&lt;=23),4,IF(AND(AB8&gt;=24,AB8&lt;=28),5,FALSE))))</f>
        <v>0</v>
      </c>
      <c r="AD8" s="98"/>
      <c r="AE8" s="28">
        <f>IF(AC8&lt;AD8,1,IF(AC8=FALSE,0,FALSE))</f>
        <v>0</v>
      </c>
      <c r="AF8" s="28">
        <f>IF(AC8=AD8,1,IF(AC8=FALSE,FALSE,0))</f>
        <v>1</v>
      </c>
      <c r="AG8" s="28">
        <f>IF(AC8&gt;AD8,1,IF(AC8=FALSE,0,FALSE))</f>
        <v>0</v>
      </c>
    </row>
    <row r="9" spans="1:33" x14ac:dyDescent="0.25">
      <c r="A9" s="4">
        <v>2</v>
      </c>
      <c r="B9" s="48">
        <f>B8</f>
        <v>0</v>
      </c>
      <c r="C9" s="97"/>
      <c r="D9" s="98"/>
      <c r="E9" s="98"/>
      <c r="F9" s="28">
        <f t="shared" ref="F9:F42" si="0">IF(G9&gt;0,1,0)</f>
        <v>0</v>
      </c>
      <c r="G9" s="10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28" t="b">
        <f t="shared" ref="AB9:AB42" si="1">IF(F9=1,SUM(H9:AA9),FALSE)</f>
        <v>0</v>
      </c>
      <c r="AC9" s="28" t="b">
        <f t="shared" ref="AC9:AC42" si="2">IF(AND(AB9&gt;=0,AB9&lt;=11),2,IF(AND(AB9&gt;=12,AB9&lt;=17),3,IF(AND(AB9&gt;=18,AB9&lt;=23),4,IF(AND(AB9&gt;=24,AB9&lt;=28),5,FALSE))))</f>
        <v>0</v>
      </c>
      <c r="AD9" s="98"/>
      <c r="AE9" s="28">
        <f t="shared" ref="AE9:AE42" si="3">IF(AC9&lt;AD9,1,IF(AC9=FALSE,0,FALSE))</f>
        <v>0</v>
      </c>
      <c r="AF9" s="28">
        <f t="shared" ref="AF9:AF42" si="4">IF(AC9=AD9,1,IF(AC9=FALSE,FALSE,0))</f>
        <v>1</v>
      </c>
      <c r="AG9" s="28">
        <f t="shared" ref="AG9:AG42" si="5">IF(AC9&gt;AD9,1,IF(AC9=FALSE,0,FALSE))</f>
        <v>0</v>
      </c>
    </row>
    <row r="10" spans="1:33" x14ac:dyDescent="0.25">
      <c r="A10" s="4">
        <v>3</v>
      </c>
      <c r="B10" s="48">
        <f t="shared" ref="B10:B42" si="6">B9</f>
        <v>0</v>
      </c>
      <c r="C10" s="97"/>
      <c r="D10" s="98"/>
      <c r="E10" s="98"/>
      <c r="F10" s="28">
        <f t="shared" si="0"/>
        <v>0</v>
      </c>
      <c r="G10" s="103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28" t="b">
        <f t="shared" si="1"/>
        <v>0</v>
      </c>
      <c r="AC10" s="28" t="b">
        <f t="shared" si="2"/>
        <v>0</v>
      </c>
      <c r="AD10" s="98"/>
      <c r="AE10" s="28">
        <f t="shared" si="3"/>
        <v>0</v>
      </c>
      <c r="AF10" s="28">
        <f t="shared" si="4"/>
        <v>1</v>
      </c>
      <c r="AG10" s="28">
        <f t="shared" si="5"/>
        <v>0</v>
      </c>
    </row>
    <row r="11" spans="1:33" x14ac:dyDescent="0.25">
      <c r="A11" s="4">
        <v>4</v>
      </c>
      <c r="B11" s="48">
        <f t="shared" si="6"/>
        <v>0</v>
      </c>
      <c r="C11" s="97"/>
      <c r="D11" s="98"/>
      <c r="E11" s="98"/>
      <c r="F11" s="28">
        <f t="shared" si="0"/>
        <v>0</v>
      </c>
      <c r="G11" s="103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8" t="b">
        <f t="shared" si="1"/>
        <v>0</v>
      </c>
      <c r="AC11" s="28" t="b">
        <f t="shared" si="2"/>
        <v>0</v>
      </c>
      <c r="AD11" s="98"/>
      <c r="AE11" s="28">
        <f t="shared" si="3"/>
        <v>0</v>
      </c>
      <c r="AF11" s="28">
        <f t="shared" si="4"/>
        <v>1</v>
      </c>
      <c r="AG11" s="28">
        <f t="shared" si="5"/>
        <v>0</v>
      </c>
    </row>
    <row r="12" spans="1:33" x14ac:dyDescent="0.25">
      <c r="A12" s="4">
        <v>5</v>
      </c>
      <c r="B12" s="48">
        <f t="shared" si="6"/>
        <v>0</v>
      </c>
      <c r="C12" s="97"/>
      <c r="D12" s="98"/>
      <c r="E12" s="98"/>
      <c r="F12" s="28">
        <f t="shared" si="0"/>
        <v>0</v>
      </c>
      <c r="G12" s="10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8" t="b">
        <f t="shared" si="1"/>
        <v>0</v>
      </c>
      <c r="AC12" s="28" t="b">
        <f t="shared" si="2"/>
        <v>0</v>
      </c>
      <c r="AD12" s="98"/>
      <c r="AE12" s="28">
        <f t="shared" si="3"/>
        <v>0</v>
      </c>
      <c r="AF12" s="28">
        <f t="shared" si="4"/>
        <v>1</v>
      </c>
      <c r="AG12" s="28">
        <f t="shared" si="5"/>
        <v>0</v>
      </c>
    </row>
    <row r="13" spans="1:33" x14ac:dyDescent="0.25">
      <c r="A13" s="4">
        <v>6</v>
      </c>
      <c r="B13" s="48">
        <f t="shared" si="6"/>
        <v>0</v>
      </c>
      <c r="C13" s="97"/>
      <c r="D13" s="98"/>
      <c r="E13" s="98"/>
      <c r="F13" s="28">
        <f t="shared" si="0"/>
        <v>0</v>
      </c>
      <c r="G13" s="103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8" t="b">
        <f t="shared" si="1"/>
        <v>0</v>
      </c>
      <c r="AC13" s="28" t="b">
        <f t="shared" si="2"/>
        <v>0</v>
      </c>
      <c r="AD13" s="98"/>
      <c r="AE13" s="28">
        <f t="shared" si="3"/>
        <v>0</v>
      </c>
      <c r="AF13" s="28">
        <f t="shared" si="4"/>
        <v>1</v>
      </c>
      <c r="AG13" s="28">
        <f t="shared" si="5"/>
        <v>0</v>
      </c>
    </row>
    <row r="14" spans="1:33" x14ac:dyDescent="0.25">
      <c r="A14" s="4">
        <v>7</v>
      </c>
      <c r="B14" s="48">
        <f t="shared" si="6"/>
        <v>0</v>
      </c>
      <c r="C14" s="97"/>
      <c r="D14" s="98"/>
      <c r="E14" s="98"/>
      <c r="F14" s="28">
        <f t="shared" si="0"/>
        <v>0</v>
      </c>
      <c r="G14" s="10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8" t="b">
        <f t="shared" si="1"/>
        <v>0</v>
      </c>
      <c r="AC14" s="28" t="b">
        <f t="shared" si="2"/>
        <v>0</v>
      </c>
      <c r="AD14" s="98"/>
      <c r="AE14" s="28">
        <f t="shared" si="3"/>
        <v>0</v>
      </c>
      <c r="AF14" s="28">
        <f t="shared" si="4"/>
        <v>1</v>
      </c>
      <c r="AG14" s="28">
        <f t="shared" si="5"/>
        <v>0</v>
      </c>
    </row>
    <row r="15" spans="1:33" x14ac:dyDescent="0.25">
      <c r="A15" s="4">
        <v>8</v>
      </c>
      <c r="B15" s="48">
        <f t="shared" si="6"/>
        <v>0</v>
      </c>
      <c r="C15" s="97"/>
      <c r="D15" s="98"/>
      <c r="E15" s="98"/>
      <c r="F15" s="28">
        <f t="shared" si="0"/>
        <v>0</v>
      </c>
      <c r="G15" s="103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8" t="b">
        <f t="shared" si="1"/>
        <v>0</v>
      </c>
      <c r="AC15" s="28" t="b">
        <f t="shared" si="2"/>
        <v>0</v>
      </c>
      <c r="AD15" s="98"/>
      <c r="AE15" s="28">
        <f t="shared" si="3"/>
        <v>0</v>
      </c>
      <c r="AF15" s="28">
        <f t="shared" si="4"/>
        <v>1</v>
      </c>
      <c r="AG15" s="28">
        <f t="shared" si="5"/>
        <v>0</v>
      </c>
    </row>
    <row r="16" spans="1:33" x14ac:dyDescent="0.25">
      <c r="A16" s="4">
        <v>9</v>
      </c>
      <c r="B16" s="48">
        <f>B15</f>
        <v>0</v>
      </c>
      <c r="C16" s="97"/>
      <c r="D16" s="98"/>
      <c r="E16" s="98"/>
      <c r="F16" s="28">
        <f t="shared" si="0"/>
        <v>0</v>
      </c>
      <c r="G16" s="103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28" t="b">
        <f t="shared" si="1"/>
        <v>0</v>
      </c>
      <c r="AC16" s="28" t="b">
        <f t="shared" si="2"/>
        <v>0</v>
      </c>
      <c r="AD16" s="98"/>
      <c r="AE16" s="28">
        <f t="shared" si="3"/>
        <v>0</v>
      </c>
      <c r="AF16" s="28">
        <f t="shared" si="4"/>
        <v>1</v>
      </c>
      <c r="AG16" s="28">
        <f t="shared" si="5"/>
        <v>0</v>
      </c>
    </row>
    <row r="17" spans="1:33" x14ac:dyDescent="0.25">
      <c r="A17" s="4">
        <v>10</v>
      </c>
      <c r="B17" s="48">
        <f t="shared" si="6"/>
        <v>0</v>
      </c>
      <c r="C17" s="97"/>
      <c r="D17" s="98"/>
      <c r="E17" s="98"/>
      <c r="F17" s="28">
        <f t="shared" si="0"/>
        <v>0</v>
      </c>
      <c r="G17" s="103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8" t="b">
        <f t="shared" si="1"/>
        <v>0</v>
      </c>
      <c r="AC17" s="28" t="b">
        <f t="shared" si="2"/>
        <v>0</v>
      </c>
      <c r="AD17" s="98"/>
      <c r="AE17" s="28">
        <f t="shared" si="3"/>
        <v>0</v>
      </c>
      <c r="AF17" s="28">
        <f t="shared" si="4"/>
        <v>1</v>
      </c>
      <c r="AG17" s="28">
        <f t="shared" si="5"/>
        <v>0</v>
      </c>
    </row>
    <row r="18" spans="1:33" x14ac:dyDescent="0.25">
      <c r="A18" s="4">
        <v>11</v>
      </c>
      <c r="B18" s="48">
        <f t="shared" si="6"/>
        <v>0</v>
      </c>
      <c r="C18" s="97"/>
      <c r="D18" s="98"/>
      <c r="E18" s="98"/>
      <c r="F18" s="28">
        <f t="shared" si="0"/>
        <v>0</v>
      </c>
      <c r="G18" s="103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8" t="b">
        <f t="shared" si="1"/>
        <v>0</v>
      </c>
      <c r="AC18" s="28" t="b">
        <f t="shared" si="2"/>
        <v>0</v>
      </c>
      <c r="AD18" s="98"/>
      <c r="AE18" s="28">
        <f t="shared" si="3"/>
        <v>0</v>
      </c>
      <c r="AF18" s="28">
        <f t="shared" si="4"/>
        <v>1</v>
      </c>
      <c r="AG18" s="28">
        <f t="shared" si="5"/>
        <v>0</v>
      </c>
    </row>
    <row r="19" spans="1:33" x14ac:dyDescent="0.25">
      <c r="A19" s="4">
        <v>12</v>
      </c>
      <c r="B19" s="48">
        <f t="shared" si="6"/>
        <v>0</v>
      </c>
      <c r="C19" s="97"/>
      <c r="D19" s="98"/>
      <c r="E19" s="98"/>
      <c r="F19" s="28">
        <f t="shared" si="0"/>
        <v>0</v>
      </c>
      <c r="G19" s="103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28" t="b">
        <f t="shared" si="1"/>
        <v>0</v>
      </c>
      <c r="AC19" s="28" t="b">
        <f t="shared" si="2"/>
        <v>0</v>
      </c>
      <c r="AD19" s="98"/>
      <c r="AE19" s="28">
        <f t="shared" si="3"/>
        <v>0</v>
      </c>
      <c r="AF19" s="28">
        <f t="shared" si="4"/>
        <v>1</v>
      </c>
      <c r="AG19" s="28">
        <f t="shared" si="5"/>
        <v>0</v>
      </c>
    </row>
    <row r="20" spans="1:33" x14ac:dyDescent="0.25">
      <c r="A20" s="4">
        <v>13</v>
      </c>
      <c r="B20" s="48">
        <f t="shared" si="6"/>
        <v>0</v>
      </c>
      <c r="C20" s="97"/>
      <c r="D20" s="98"/>
      <c r="E20" s="98"/>
      <c r="F20" s="28">
        <f t="shared" si="0"/>
        <v>0</v>
      </c>
      <c r="G20" s="103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28" t="b">
        <f t="shared" si="1"/>
        <v>0</v>
      </c>
      <c r="AC20" s="28" t="b">
        <f t="shared" si="2"/>
        <v>0</v>
      </c>
      <c r="AD20" s="98"/>
      <c r="AE20" s="28">
        <f t="shared" si="3"/>
        <v>0</v>
      </c>
      <c r="AF20" s="28">
        <f t="shared" si="4"/>
        <v>1</v>
      </c>
      <c r="AG20" s="28">
        <f t="shared" si="5"/>
        <v>0</v>
      </c>
    </row>
    <row r="21" spans="1:33" x14ac:dyDescent="0.25">
      <c r="A21" s="4">
        <v>14</v>
      </c>
      <c r="B21" s="48">
        <f t="shared" si="6"/>
        <v>0</v>
      </c>
      <c r="C21" s="97"/>
      <c r="D21" s="98"/>
      <c r="E21" s="98"/>
      <c r="F21" s="28">
        <f t="shared" si="0"/>
        <v>0</v>
      </c>
      <c r="G21" s="103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28" t="b">
        <f t="shared" si="1"/>
        <v>0</v>
      </c>
      <c r="AC21" s="28" t="b">
        <f t="shared" si="2"/>
        <v>0</v>
      </c>
      <c r="AD21" s="98"/>
      <c r="AE21" s="28">
        <f t="shared" si="3"/>
        <v>0</v>
      </c>
      <c r="AF21" s="28">
        <f t="shared" si="4"/>
        <v>1</v>
      </c>
      <c r="AG21" s="28">
        <f t="shared" si="5"/>
        <v>0</v>
      </c>
    </row>
    <row r="22" spans="1:33" x14ac:dyDescent="0.25">
      <c r="A22" s="4">
        <v>15</v>
      </c>
      <c r="B22" s="48">
        <f t="shared" si="6"/>
        <v>0</v>
      </c>
      <c r="C22" s="97"/>
      <c r="D22" s="98"/>
      <c r="E22" s="98"/>
      <c r="F22" s="28">
        <f t="shared" si="0"/>
        <v>0</v>
      </c>
      <c r="G22" s="103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28" t="b">
        <f t="shared" si="1"/>
        <v>0</v>
      </c>
      <c r="AC22" s="28" t="b">
        <f t="shared" si="2"/>
        <v>0</v>
      </c>
      <c r="AD22" s="98"/>
      <c r="AE22" s="28">
        <f t="shared" si="3"/>
        <v>0</v>
      </c>
      <c r="AF22" s="28">
        <f t="shared" si="4"/>
        <v>1</v>
      </c>
      <c r="AG22" s="28">
        <f t="shared" si="5"/>
        <v>0</v>
      </c>
    </row>
    <row r="23" spans="1:33" x14ac:dyDescent="0.25">
      <c r="A23" s="4">
        <v>16</v>
      </c>
      <c r="B23" s="48">
        <f t="shared" si="6"/>
        <v>0</v>
      </c>
      <c r="C23" s="97"/>
      <c r="D23" s="98"/>
      <c r="E23" s="98"/>
      <c r="F23" s="28">
        <f t="shared" si="0"/>
        <v>0</v>
      </c>
      <c r="G23" s="103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8" t="b">
        <f t="shared" si="1"/>
        <v>0</v>
      </c>
      <c r="AC23" s="28" t="b">
        <f t="shared" si="2"/>
        <v>0</v>
      </c>
      <c r="AD23" s="98"/>
      <c r="AE23" s="28">
        <f t="shared" si="3"/>
        <v>0</v>
      </c>
      <c r="AF23" s="28">
        <f t="shared" si="4"/>
        <v>1</v>
      </c>
      <c r="AG23" s="28">
        <f t="shared" si="5"/>
        <v>0</v>
      </c>
    </row>
    <row r="24" spans="1:33" x14ac:dyDescent="0.25">
      <c r="A24" s="4">
        <v>17</v>
      </c>
      <c r="B24" s="48">
        <f>B23</f>
        <v>0</v>
      </c>
      <c r="C24" s="97"/>
      <c r="D24" s="98"/>
      <c r="E24" s="98"/>
      <c r="F24" s="28">
        <f t="shared" si="0"/>
        <v>0</v>
      </c>
      <c r="G24" s="10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28" t="b">
        <f t="shared" si="1"/>
        <v>0</v>
      </c>
      <c r="AC24" s="28" t="b">
        <f t="shared" si="2"/>
        <v>0</v>
      </c>
      <c r="AD24" s="98"/>
      <c r="AE24" s="28">
        <f t="shared" si="3"/>
        <v>0</v>
      </c>
      <c r="AF24" s="28">
        <f t="shared" si="4"/>
        <v>1</v>
      </c>
      <c r="AG24" s="28">
        <f t="shared" si="5"/>
        <v>0</v>
      </c>
    </row>
    <row r="25" spans="1:33" x14ac:dyDescent="0.25">
      <c r="A25" s="4">
        <v>18</v>
      </c>
      <c r="B25" s="48">
        <f t="shared" si="6"/>
        <v>0</v>
      </c>
      <c r="C25" s="97"/>
      <c r="D25" s="98"/>
      <c r="E25" s="98"/>
      <c r="F25" s="28">
        <f t="shared" si="0"/>
        <v>0</v>
      </c>
      <c r="G25" s="103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28" t="b">
        <f t="shared" si="1"/>
        <v>0</v>
      </c>
      <c r="AC25" s="28" t="b">
        <f t="shared" si="2"/>
        <v>0</v>
      </c>
      <c r="AD25" s="98"/>
      <c r="AE25" s="28">
        <f t="shared" si="3"/>
        <v>0</v>
      </c>
      <c r="AF25" s="28">
        <f t="shared" si="4"/>
        <v>1</v>
      </c>
      <c r="AG25" s="28">
        <f t="shared" si="5"/>
        <v>0</v>
      </c>
    </row>
    <row r="26" spans="1:33" x14ac:dyDescent="0.25">
      <c r="A26" s="4">
        <v>19</v>
      </c>
      <c r="B26" s="48">
        <f t="shared" si="6"/>
        <v>0</v>
      </c>
      <c r="C26" s="97"/>
      <c r="D26" s="98"/>
      <c r="E26" s="98"/>
      <c r="F26" s="28">
        <f t="shared" si="0"/>
        <v>0</v>
      </c>
      <c r="G26" s="103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28" t="b">
        <f t="shared" si="1"/>
        <v>0</v>
      </c>
      <c r="AC26" s="28" t="b">
        <f t="shared" si="2"/>
        <v>0</v>
      </c>
      <c r="AD26" s="98"/>
      <c r="AE26" s="28">
        <f t="shared" si="3"/>
        <v>0</v>
      </c>
      <c r="AF26" s="28">
        <f t="shared" si="4"/>
        <v>1</v>
      </c>
      <c r="AG26" s="28">
        <f t="shared" si="5"/>
        <v>0</v>
      </c>
    </row>
    <row r="27" spans="1:33" x14ac:dyDescent="0.25">
      <c r="A27" s="4">
        <v>20</v>
      </c>
      <c r="B27" s="48">
        <f t="shared" si="6"/>
        <v>0</v>
      </c>
      <c r="C27" s="97"/>
      <c r="D27" s="98"/>
      <c r="E27" s="98"/>
      <c r="F27" s="28">
        <f t="shared" si="0"/>
        <v>0</v>
      </c>
      <c r="G27" s="103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28" t="b">
        <f t="shared" si="1"/>
        <v>0</v>
      </c>
      <c r="AC27" s="28" t="b">
        <f t="shared" si="2"/>
        <v>0</v>
      </c>
      <c r="AD27" s="98"/>
      <c r="AE27" s="28">
        <f t="shared" si="3"/>
        <v>0</v>
      </c>
      <c r="AF27" s="28">
        <f t="shared" si="4"/>
        <v>1</v>
      </c>
      <c r="AG27" s="28">
        <f t="shared" si="5"/>
        <v>0</v>
      </c>
    </row>
    <row r="28" spans="1:33" ht="14.25" customHeight="1" x14ac:dyDescent="0.25">
      <c r="A28" s="13">
        <v>21</v>
      </c>
      <c r="B28" s="48">
        <f t="shared" si="6"/>
        <v>0</v>
      </c>
      <c r="C28" s="99"/>
      <c r="D28" s="100"/>
      <c r="E28" s="98"/>
      <c r="F28" s="28">
        <f t="shared" si="0"/>
        <v>0</v>
      </c>
      <c r="G28" s="103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28" t="b">
        <f t="shared" si="1"/>
        <v>0</v>
      </c>
      <c r="AC28" s="28" t="b">
        <f t="shared" si="2"/>
        <v>0</v>
      </c>
      <c r="AD28" s="98"/>
      <c r="AE28" s="28">
        <f t="shared" si="3"/>
        <v>0</v>
      </c>
      <c r="AF28" s="28">
        <f t="shared" si="4"/>
        <v>1</v>
      </c>
      <c r="AG28" s="28">
        <f t="shared" si="5"/>
        <v>0</v>
      </c>
    </row>
    <row r="29" spans="1:33" ht="14.25" customHeight="1" x14ac:dyDescent="0.25">
      <c r="A29" s="4">
        <v>22</v>
      </c>
      <c r="B29" s="48">
        <f t="shared" si="6"/>
        <v>0</v>
      </c>
      <c r="C29" s="99"/>
      <c r="D29" s="100"/>
      <c r="E29" s="98"/>
      <c r="F29" s="28">
        <f t="shared" si="0"/>
        <v>0</v>
      </c>
      <c r="G29" s="103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28" t="b">
        <f t="shared" si="1"/>
        <v>0</v>
      </c>
      <c r="AC29" s="28" t="b">
        <f t="shared" si="2"/>
        <v>0</v>
      </c>
      <c r="AD29" s="98"/>
      <c r="AE29" s="28">
        <f t="shared" si="3"/>
        <v>0</v>
      </c>
      <c r="AF29" s="28">
        <f t="shared" si="4"/>
        <v>1</v>
      </c>
      <c r="AG29" s="28">
        <f t="shared" si="5"/>
        <v>0</v>
      </c>
    </row>
    <row r="30" spans="1:33" ht="14.25" customHeight="1" x14ac:dyDescent="0.25">
      <c r="A30" s="13">
        <v>23</v>
      </c>
      <c r="B30" s="48">
        <f t="shared" si="6"/>
        <v>0</v>
      </c>
      <c r="C30" s="99"/>
      <c r="D30" s="100"/>
      <c r="E30" s="98"/>
      <c r="F30" s="28">
        <f t="shared" si="0"/>
        <v>0</v>
      </c>
      <c r="G30" s="103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28" t="b">
        <f t="shared" si="1"/>
        <v>0</v>
      </c>
      <c r="AC30" s="28" t="b">
        <f t="shared" si="2"/>
        <v>0</v>
      </c>
      <c r="AD30" s="98"/>
      <c r="AE30" s="28">
        <f t="shared" si="3"/>
        <v>0</v>
      </c>
      <c r="AF30" s="28">
        <f t="shared" si="4"/>
        <v>1</v>
      </c>
      <c r="AG30" s="28">
        <f t="shared" si="5"/>
        <v>0</v>
      </c>
    </row>
    <row r="31" spans="1:33" ht="14.25" customHeight="1" x14ac:dyDescent="0.25">
      <c r="A31" s="4">
        <v>24</v>
      </c>
      <c r="B31" s="48">
        <f t="shared" si="6"/>
        <v>0</v>
      </c>
      <c r="C31" s="99"/>
      <c r="D31" s="100"/>
      <c r="E31" s="98"/>
      <c r="F31" s="28">
        <f t="shared" si="0"/>
        <v>0</v>
      </c>
      <c r="G31" s="103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28" t="b">
        <f t="shared" si="1"/>
        <v>0</v>
      </c>
      <c r="AC31" s="28" t="b">
        <f t="shared" si="2"/>
        <v>0</v>
      </c>
      <c r="AD31" s="98"/>
      <c r="AE31" s="28">
        <f t="shared" si="3"/>
        <v>0</v>
      </c>
      <c r="AF31" s="28">
        <f t="shared" si="4"/>
        <v>1</v>
      </c>
      <c r="AG31" s="28">
        <f t="shared" si="5"/>
        <v>0</v>
      </c>
    </row>
    <row r="32" spans="1:33" ht="14.25" customHeight="1" x14ac:dyDescent="0.25">
      <c r="A32" s="13">
        <v>25</v>
      </c>
      <c r="B32" s="48">
        <f t="shared" si="6"/>
        <v>0</v>
      </c>
      <c r="C32" s="99"/>
      <c r="D32" s="100"/>
      <c r="E32" s="98"/>
      <c r="F32" s="28">
        <f t="shared" si="0"/>
        <v>0</v>
      </c>
      <c r="G32" s="103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28" t="b">
        <f t="shared" si="1"/>
        <v>0</v>
      </c>
      <c r="AC32" s="28" t="b">
        <f t="shared" si="2"/>
        <v>0</v>
      </c>
      <c r="AD32" s="98"/>
      <c r="AE32" s="28">
        <f t="shared" si="3"/>
        <v>0</v>
      </c>
      <c r="AF32" s="28">
        <f t="shared" si="4"/>
        <v>1</v>
      </c>
      <c r="AG32" s="28">
        <f t="shared" si="5"/>
        <v>0</v>
      </c>
    </row>
    <row r="33" spans="1:33" ht="14.25" customHeight="1" x14ac:dyDescent="0.25">
      <c r="A33" s="4">
        <v>26</v>
      </c>
      <c r="B33" s="48">
        <f t="shared" si="6"/>
        <v>0</v>
      </c>
      <c r="C33" s="99"/>
      <c r="D33" s="100"/>
      <c r="E33" s="98"/>
      <c r="F33" s="28">
        <f t="shared" si="0"/>
        <v>0</v>
      </c>
      <c r="G33" s="10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8" t="b">
        <f t="shared" si="1"/>
        <v>0</v>
      </c>
      <c r="AC33" s="28" t="b">
        <f t="shared" si="2"/>
        <v>0</v>
      </c>
      <c r="AD33" s="98"/>
      <c r="AE33" s="28">
        <f t="shared" si="3"/>
        <v>0</v>
      </c>
      <c r="AF33" s="28">
        <f t="shared" si="4"/>
        <v>1</v>
      </c>
      <c r="AG33" s="28">
        <f t="shared" si="5"/>
        <v>0</v>
      </c>
    </row>
    <row r="34" spans="1:33" ht="14.25" customHeight="1" x14ac:dyDescent="0.25">
      <c r="A34" s="13">
        <v>27</v>
      </c>
      <c r="B34" s="48">
        <f t="shared" si="6"/>
        <v>0</v>
      </c>
      <c r="C34" s="99"/>
      <c r="D34" s="100"/>
      <c r="E34" s="98"/>
      <c r="F34" s="28">
        <f t="shared" si="0"/>
        <v>0</v>
      </c>
      <c r="G34" s="103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8" t="b">
        <f t="shared" si="1"/>
        <v>0</v>
      </c>
      <c r="AC34" s="28" t="b">
        <f t="shared" si="2"/>
        <v>0</v>
      </c>
      <c r="AD34" s="98"/>
      <c r="AE34" s="28">
        <f t="shared" si="3"/>
        <v>0</v>
      </c>
      <c r="AF34" s="28">
        <f t="shared" si="4"/>
        <v>1</v>
      </c>
      <c r="AG34" s="28">
        <f t="shared" si="5"/>
        <v>0</v>
      </c>
    </row>
    <row r="35" spans="1:33" ht="14.25" customHeight="1" x14ac:dyDescent="0.25">
      <c r="A35" s="4">
        <v>28</v>
      </c>
      <c r="B35" s="48">
        <f t="shared" si="6"/>
        <v>0</v>
      </c>
      <c r="C35" s="99"/>
      <c r="D35" s="100"/>
      <c r="E35" s="98"/>
      <c r="F35" s="28">
        <f t="shared" si="0"/>
        <v>0</v>
      </c>
      <c r="G35" s="10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28" t="b">
        <f t="shared" si="1"/>
        <v>0</v>
      </c>
      <c r="AC35" s="28" t="b">
        <f t="shared" si="2"/>
        <v>0</v>
      </c>
      <c r="AD35" s="98"/>
      <c r="AE35" s="28">
        <f t="shared" si="3"/>
        <v>0</v>
      </c>
      <c r="AF35" s="28">
        <f t="shared" si="4"/>
        <v>1</v>
      </c>
      <c r="AG35" s="28">
        <f t="shared" si="5"/>
        <v>0</v>
      </c>
    </row>
    <row r="36" spans="1:33" ht="14.25" customHeight="1" x14ac:dyDescent="0.25">
      <c r="A36" s="13">
        <v>29</v>
      </c>
      <c r="B36" s="48">
        <f t="shared" si="6"/>
        <v>0</v>
      </c>
      <c r="C36" s="99"/>
      <c r="D36" s="100"/>
      <c r="E36" s="98"/>
      <c r="F36" s="28">
        <f t="shared" si="0"/>
        <v>0</v>
      </c>
      <c r="G36" s="10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28" t="b">
        <f t="shared" si="1"/>
        <v>0</v>
      </c>
      <c r="AC36" s="28" t="b">
        <f t="shared" si="2"/>
        <v>0</v>
      </c>
      <c r="AD36" s="98"/>
      <c r="AE36" s="28">
        <f t="shared" si="3"/>
        <v>0</v>
      </c>
      <c r="AF36" s="28">
        <f t="shared" si="4"/>
        <v>1</v>
      </c>
      <c r="AG36" s="28">
        <f t="shared" si="5"/>
        <v>0</v>
      </c>
    </row>
    <row r="37" spans="1:33" ht="14.25" customHeight="1" x14ac:dyDescent="0.25">
      <c r="A37" s="4">
        <v>30</v>
      </c>
      <c r="B37" s="48">
        <f t="shared" si="6"/>
        <v>0</v>
      </c>
      <c r="C37" s="99"/>
      <c r="D37" s="100"/>
      <c r="E37" s="98"/>
      <c r="F37" s="28">
        <f t="shared" si="0"/>
        <v>0</v>
      </c>
      <c r="G37" s="10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8" t="b">
        <f t="shared" si="1"/>
        <v>0</v>
      </c>
      <c r="AC37" s="28" t="b">
        <f t="shared" si="2"/>
        <v>0</v>
      </c>
      <c r="AD37" s="98"/>
      <c r="AE37" s="28">
        <f t="shared" si="3"/>
        <v>0</v>
      </c>
      <c r="AF37" s="28">
        <f t="shared" si="4"/>
        <v>1</v>
      </c>
      <c r="AG37" s="28">
        <f t="shared" si="5"/>
        <v>0</v>
      </c>
    </row>
    <row r="38" spans="1:33" ht="14.25" customHeight="1" x14ac:dyDescent="0.25">
      <c r="A38" s="13">
        <v>31</v>
      </c>
      <c r="B38" s="48">
        <f t="shared" si="6"/>
        <v>0</v>
      </c>
      <c r="C38" s="99"/>
      <c r="D38" s="100"/>
      <c r="E38" s="98"/>
      <c r="F38" s="28">
        <f t="shared" si="0"/>
        <v>0</v>
      </c>
      <c r="G38" s="103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28" t="b">
        <f t="shared" si="1"/>
        <v>0</v>
      </c>
      <c r="AC38" s="28" t="b">
        <f t="shared" si="2"/>
        <v>0</v>
      </c>
      <c r="AD38" s="98"/>
      <c r="AE38" s="28">
        <f t="shared" si="3"/>
        <v>0</v>
      </c>
      <c r="AF38" s="28">
        <f t="shared" si="4"/>
        <v>1</v>
      </c>
      <c r="AG38" s="28">
        <f t="shared" si="5"/>
        <v>0</v>
      </c>
    </row>
    <row r="39" spans="1:33" ht="14.25" customHeight="1" x14ac:dyDescent="0.25">
      <c r="A39" s="4">
        <v>32</v>
      </c>
      <c r="B39" s="48">
        <f t="shared" si="6"/>
        <v>0</v>
      </c>
      <c r="C39" s="99"/>
      <c r="D39" s="100"/>
      <c r="E39" s="98"/>
      <c r="F39" s="28">
        <f t="shared" si="0"/>
        <v>0</v>
      </c>
      <c r="G39" s="10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28" t="b">
        <f t="shared" si="1"/>
        <v>0</v>
      </c>
      <c r="AC39" s="28" t="b">
        <f t="shared" si="2"/>
        <v>0</v>
      </c>
      <c r="AD39" s="98"/>
      <c r="AE39" s="28">
        <f t="shared" si="3"/>
        <v>0</v>
      </c>
      <c r="AF39" s="28">
        <f t="shared" si="4"/>
        <v>1</v>
      </c>
      <c r="AG39" s="28">
        <f t="shared" si="5"/>
        <v>0</v>
      </c>
    </row>
    <row r="40" spans="1:33" ht="14.25" customHeight="1" x14ac:dyDescent="0.25">
      <c r="A40" s="13">
        <v>33</v>
      </c>
      <c r="B40" s="48">
        <f t="shared" si="6"/>
        <v>0</v>
      </c>
      <c r="C40" s="99"/>
      <c r="D40" s="100"/>
      <c r="E40" s="98"/>
      <c r="F40" s="28">
        <f t="shared" si="0"/>
        <v>0</v>
      </c>
      <c r="G40" s="103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28" t="b">
        <f t="shared" si="1"/>
        <v>0</v>
      </c>
      <c r="AC40" s="28" t="b">
        <f t="shared" si="2"/>
        <v>0</v>
      </c>
      <c r="AD40" s="98"/>
      <c r="AE40" s="28">
        <f t="shared" si="3"/>
        <v>0</v>
      </c>
      <c r="AF40" s="28">
        <f t="shared" si="4"/>
        <v>1</v>
      </c>
      <c r="AG40" s="28">
        <f t="shared" si="5"/>
        <v>0</v>
      </c>
    </row>
    <row r="41" spans="1:33" ht="14.25" customHeight="1" x14ac:dyDescent="0.25">
      <c r="A41" s="4">
        <v>34</v>
      </c>
      <c r="B41" s="48">
        <f t="shared" si="6"/>
        <v>0</v>
      </c>
      <c r="C41" s="99"/>
      <c r="D41" s="100"/>
      <c r="E41" s="98"/>
      <c r="F41" s="28">
        <f t="shared" si="0"/>
        <v>0</v>
      </c>
      <c r="G41" s="103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28" t="b">
        <f t="shared" si="1"/>
        <v>0</v>
      </c>
      <c r="AC41" s="28" t="b">
        <f t="shared" si="2"/>
        <v>0</v>
      </c>
      <c r="AD41" s="98"/>
      <c r="AE41" s="28">
        <f t="shared" si="3"/>
        <v>0</v>
      </c>
      <c r="AF41" s="28">
        <f t="shared" si="4"/>
        <v>1</v>
      </c>
      <c r="AG41" s="28">
        <f t="shared" si="5"/>
        <v>0</v>
      </c>
    </row>
    <row r="42" spans="1:33" ht="14.25" customHeight="1" x14ac:dyDescent="0.25">
      <c r="A42" s="13">
        <v>35</v>
      </c>
      <c r="B42" s="48">
        <f t="shared" si="6"/>
        <v>0</v>
      </c>
      <c r="C42" s="99"/>
      <c r="D42" s="100"/>
      <c r="E42" s="98"/>
      <c r="F42" s="28">
        <f t="shared" si="0"/>
        <v>0</v>
      </c>
      <c r="G42" s="103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8" t="b">
        <f t="shared" si="1"/>
        <v>0</v>
      </c>
      <c r="AC42" s="28" t="b">
        <f t="shared" si="2"/>
        <v>0</v>
      </c>
      <c r="AD42" s="98"/>
      <c r="AE42" s="28">
        <f t="shared" si="3"/>
        <v>0</v>
      </c>
      <c r="AF42" s="28">
        <f t="shared" si="4"/>
        <v>1</v>
      </c>
      <c r="AG42" s="28">
        <f t="shared" si="5"/>
        <v>0</v>
      </c>
    </row>
    <row r="43" spans="1:33" s="6" customFormat="1" ht="14.25" customHeight="1" x14ac:dyDescent="0.25">
      <c r="A43" s="31">
        <f>ROWS(A8:A42)</f>
        <v>35</v>
      </c>
      <c r="B43" s="49">
        <f>B57</f>
        <v>0</v>
      </c>
      <c r="C43" s="8" t="s">
        <v>19</v>
      </c>
      <c r="D43" s="8" t="s">
        <v>19</v>
      </c>
      <c r="E43" s="8" t="s">
        <v>19</v>
      </c>
      <c r="F43" s="8">
        <f>SUM(F8:F42)</f>
        <v>0</v>
      </c>
      <c r="G43" s="8" t="s">
        <v>19</v>
      </c>
      <c r="H43" s="27" t="e">
        <f t="shared" ref="H43:AD43" si="7">AVERAGE(H8:H42)</f>
        <v>#DIV/0!</v>
      </c>
      <c r="I43" s="27" t="e">
        <f t="shared" si="7"/>
        <v>#DIV/0!</v>
      </c>
      <c r="J43" s="27" t="e">
        <f t="shared" si="7"/>
        <v>#DIV/0!</v>
      </c>
      <c r="K43" s="27" t="e">
        <f t="shared" si="7"/>
        <v>#DIV/0!</v>
      </c>
      <c r="L43" s="27" t="e">
        <f t="shared" si="7"/>
        <v>#DIV/0!</v>
      </c>
      <c r="M43" s="27" t="e">
        <f t="shared" si="7"/>
        <v>#DIV/0!</v>
      </c>
      <c r="N43" s="27" t="e">
        <f t="shared" si="7"/>
        <v>#DIV/0!</v>
      </c>
      <c r="O43" s="27" t="e">
        <f t="shared" si="7"/>
        <v>#DIV/0!</v>
      </c>
      <c r="P43" s="27" t="e">
        <f t="shared" si="7"/>
        <v>#DIV/0!</v>
      </c>
      <c r="Q43" s="27" t="e">
        <f t="shared" si="7"/>
        <v>#DIV/0!</v>
      </c>
      <c r="R43" s="27" t="e">
        <f t="shared" si="7"/>
        <v>#DIV/0!</v>
      </c>
      <c r="S43" s="27" t="e">
        <f t="shared" si="7"/>
        <v>#DIV/0!</v>
      </c>
      <c r="T43" s="27" t="e">
        <f t="shared" si="7"/>
        <v>#DIV/0!</v>
      </c>
      <c r="U43" s="27" t="e">
        <f t="shared" si="7"/>
        <v>#DIV/0!</v>
      </c>
      <c r="V43" s="27" t="e">
        <f t="shared" si="7"/>
        <v>#DIV/0!</v>
      </c>
      <c r="W43" s="27" t="e">
        <f t="shared" si="7"/>
        <v>#DIV/0!</v>
      </c>
      <c r="X43" s="27" t="e">
        <f t="shared" si="7"/>
        <v>#DIV/0!</v>
      </c>
      <c r="Y43" s="27" t="e">
        <f t="shared" si="7"/>
        <v>#DIV/0!</v>
      </c>
      <c r="Z43" s="27" t="e">
        <f t="shared" si="7"/>
        <v>#DIV/0!</v>
      </c>
      <c r="AA43" s="27" t="e">
        <f t="shared" si="7"/>
        <v>#DIV/0!</v>
      </c>
      <c r="AB43" s="27" t="e">
        <f t="shared" si="7"/>
        <v>#DIV/0!</v>
      </c>
      <c r="AC43" s="27" t="e">
        <f t="shared" si="7"/>
        <v>#DIV/0!</v>
      </c>
      <c r="AD43" s="27" t="e">
        <f t="shared" si="7"/>
        <v>#DIV/0!</v>
      </c>
      <c r="AE43" s="8">
        <f>SUM(AE8:AE42)</f>
        <v>0</v>
      </c>
      <c r="AF43" s="8">
        <f>SUM(AF8:AF42)</f>
        <v>35</v>
      </c>
      <c r="AG43" s="8">
        <f>SUM(AG8:AG42)</f>
        <v>0</v>
      </c>
    </row>
    <row r="44" spans="1:33" s="6" customFormat="1" ht="14.25" customHeight="1" x14ac:dyDescent="0.25">
      <c r="A44" s="14"/>
      <c r="B44" s="14"/>
      <c r="C44" s="15"/>
      <c r="D44" s="15"/>
      <c r="E44" s="14"/>
      <c r="F44" s="29" t="s">
        <v>37</v>
      </c>
      <c r="G44" s="55">
        <v>0</v>
      </c>
      <c r="H44" s="56">
        <f>COUNTIF($H$8:$H$42,$G$44:$G$48)</f>
        <v>0</v>
      </c>
      <c r="I44" s="56">
        <f>COUNTIF($I$8:$I$42,$G$44:$G$48)</f>
        <v>0</v>
      </c>
      <c r="J44" s="56">
        <f>COUNTIF($J$8:$J$42,$G$44:$G$48)</f>
        <v>0</v>
      </c>
      <c r="K44" s="56">
        <f>COUNTIF($K$8:$K$42,$G$44:$G$48)</f>
        <v>0</v>
      </c>
      <c r="L44" s="56">
        <f>COUNTIF($L$8:$L$42,$G$44:$G$48)</f>
        <v>0</v>
      </c>
      <c r="M44" s="56">
        <f>COUNTIF($M$8:$M$42,$G$44:$G$48)</f>
        <v>0</v>
      </c>
      <c r="N44" s="56">
        <f>COUNTIF($N$8:$N$42,$G$44:$G$48)</f>
        <v>0</v>
      </c>
      <c r="O44" s="56">
        <f>COUNTIF(O8:O42,G44:G48)</f>
        <v>0</v>
      </c>
      <c r="P44" s="56">
        <f>COUNTIF($P$8:$P$42,$G$44:$G$48)</f>
        <v>0</v>
      </c>
      <c r="Q44" s="56">
        <f>COUNTIF($Q$8:$Q$42,$G$44:$G$48)</f>
        <v>0</v>
      </c>
      <c r="R44" s="56">
        <f>COUNTIF($R$8:$R$42,$G$44:$G$48)</f>
        <v>0</v>
      </c>
      <c r="S44" s="56">
        <f>COUNTIF($S$8:$S$42,$G$44:$G$48)</f>
        <v>0</v>
      </c>
      <c r="T44" s="56">
        <f>COUNTIF($T$8:$T$42,$G$44:$G$48)</f>
        <v>0</v>
      </c>
      <c r="U44" s="56">
        <f>COUNTIF($U$8:$U$42,$G$44:$G$48)</f>
        <v>0</v>
      </c>
      <c r="V44" s="56">
        <f>COUNTIF($V$8:$V$42,$G$44:$G$48)</f>
        <v>0</v>
      </c>
      <c r="W44" s="56">
        <f>COUNTIF($W$8:$W$42,$G$44:$G$48)</f>
        <v>0</v>
      </c>
      <c r="X44" s="56">
        <f>COUNTIF($X$8:$X$42,$G$44:$G$48)</f>
        <v>0</v>
      </c>
      <c r="Y44" s="56">
        <f>COUNTIF($Y$8:$Y$42,$G$44:$G$48)</f>
        <v>0</v>
      </c>
      <c r="Z44" s="56">
        <f>COUNTIF($Z$8:$Z$42,$G$44:$G$48)</f>
        <v>0</v>
      </c>
      <c r="AA44" s="56">
        <f>COUNTIF($AA$8:$AA$42,$G$44:$G$48)</f>
        <v>0</v>
      </c>
      <c r="AB44" s="14"/>
      <c r="AC44" s="14"/>
      <c r="AD44" s="14"/>
      <c r="AE44" s="15"/>
      <c r="AF44" s="17"/>
      <c r="AG44" s="17"/>
    </row>
    <row r="45" spans="1:33" s="6" customFormat="1" ht="14.25" customHeight="1" x14ac:dyDescent="0.25">
      <c r="A45" s="14"/>
      <c r="B45" s="14"/>
      <c r="C45" s="15"/>
      <c r="D45" s="15"/>
      <c r="E45" s="14"/>
      <c r="F45" s="29" t="s">
        <v>37</v>
      </c>
      <c r="G45" s="55">
        <v>1</v>
      </c>
      <c r="H45" s="56">
        <f t="shared" ref="H45:H47" si="8">COUNTIF($H$8:$H$42,$G$44:$G$48)</f>
        <v>0</v>
      </c>
      <c r="I45" s="56">
        <f t="shared" ref="I45:I47" si="9">COUNTIF($I$8:$I$42,$G$44:$G$48)</f>
        <v>0</v>
      </c>
      <c r="J45" s="56">
        <f t="shared" ref="J45:J47" si="10">COUNTIF($J$8:$J$42,$G$44:$G$48)</f>
        <v>0</v>
      </c>
      <c r="K45" s="56">
        <f t="shared" ref="K45:K47" si="11">COUNTIF($K$8:$K$42,$G$44:$G$48)</f>
        <v>0</v>
      </c>
      <c r="L45" s="56">
        <f t="shared" ref="L45:L47" si="12">COUNTIF($L$8:$L$42,$G$44:$G$48)</f>
        <v>0</v>
      </c>
      <c r="M45" s="56">
        <f t="shared" ref="M45:M47" si="13">COUNTIF($M$8:$M$42,$G$44:$G$48)</f>
        <v>0</v>
      </c>
      <c r="N45" s="56">
        <f t="shared" ref="N45:N47" si="14">COUNTIF($N$8:$N$42,$G$44:$G$48)</f>
        <v>0</v>
      </c>
      <c r="O45" s="56">
        <f>COUNTIF(O8:O42,G44:G48)</f>
        <v>0</v>
      </c>
      <c r="P45" s="56">
        <f>COUNTIF($P$8:$P$42,$G$44:$G$48)</f>
        <v>0</v>
      </c>
      <c r="Q45" s="56">
        <f t="shared" ref="Q45:Q47" si="15">COUNTIF($Q$8:$Q$42,$G$44:$G$48)</f>
        <v>0</v>
      </c>
      <c r="R45" s="56">
        <f t="shared" ref="R45:R47" si="16">COUNTIF($R$8:$R$42,$G$44:$G$48)</f>
        <v>0</v>
      </c>
      <c r="S45" s="56">
        <f t="shared" ref="S45:S48" si="17">COUNTIF($S$8:$S$42,$G$44:$G$48)</f>
        <v>0</v>
      </c>
      <c r="T45" s="56">
        <f t="shared" ref="T45:T48" si="18">COUNTIF($T$8:$T$42,$G$44:$G$48)</f>
        <v>0</v>
      </c>
      <c r="U45" s="56">
        <f t="shared" ref="U45:U48" si="19">COUNTIF($U$8:$U$42,$G$44:$G$48)</f>
        <v>0</v>
      </c>
      <c r="V45" s="56">
        <f t="shared" ref="V45:V48" si="20">COUNTIF($V$8:$V$42,$G$44:$G$48)</f>
        <v>0</v>
      </c>
      <c r="W45" s="56">
        <f t="shared" ref="W45:W48" si="21">COUNTIF($W$8:$W$42,$G$44:$G$48)</f>
        <v>0</v>
      </c>
      <c r="X45" s="56">
        <f t="shared" ref="X45:X48" si="22">COUNTIF($X$8:$X$42,$G$44:$G$48)</f>
        <v>0</v>
      </c>
      <c r="Y45" s="56">
        <f>COUNTIF($Y$8:$Y$42,$G$44:$G$48)</f>
        <v>0</v>
      </c>
      <c r="Z45" s="56">
        <f t="shared" ref="Z45:Z48" si="23">COUNTIF($Z$8:$Z$42,$G$44:$G$48)</f>
        <v>0</v>
      </c>
      <c r="AA45" s="56">
        <f t="shared" ref="AA45:AA48" si="24">COUNTIF($AA$8:$AA$42,$G$44:$G$48)</f>
        <v>0</v>
      </c>
      <c r="AB45" s="14"/>
      <c r="AC45" s="14"/>
      <c r="AD45" s="14"/>
      <c r="AE45" s="15"/>
      <c r="AF45" s="17"/>
      <c r="AG45" s="17"/>
    </row>
    <row r="46" spans="1:33" s="6" customFormat="1" ht="14.25" customHeight="1" x14ac:dyDescent="0.25">
      <c r="A46" s="14"/>
      <c r="B46" s="14"/>
      <c r="C46" s="15"/>
      <c r="D46" s="15"/>
      <c r="E46" s="14"/>
      <c r="F46" s="29" t="s">
        <v>37</v>
      </c>
      <c r="G46" s="55">
        <v>2</v>
      </c>
      <c r="H46" s="56">
        <f t="shared" si="8"/>
        <v>0</v>
      </c>
      <c r="I46" s="56">
        <f t="shared" si="9"/>
        <v>0</v>
      </c>
      <c r="J46" s="56">
        <f t="shared" si="10"/>
        <v>0</v>
      </c>
      <c r="K46" s="56">
        <f t="shared" si="11"/>
        <v>0</v>
      </c>
      <c r="L46" s="56">
        <f t="shared" si="12"/>
        <v>0</v>
      </c>
      <c r="M46" s="56">
        <f t="shared" si="13"/>
        <v>0</v>
      </c>
      <c r="N46" s="56">
        <f t="shared" si="14"/>
        <v>0</v>
      </c>
      <c r="O46" s="56">
        <f>COUNTIF(O8:O42,G44:G48)</f>
        <v>0</v>
      </c>
      <c r="P46" s="56">
        <f t="shared" ref="P46:P48" si="25">COUNTIF($P$8:$P$42,$G$44:$G$48)</f>
        <v>0</v>
      </c>
      <c r="Q46" s="56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>
        <f t="shared" si="20"/>
        <v>0</v>
      </c>
      <c r="W46" s="56">
        <f t="shared" si="21"/>
        <v>0</v>
      </c>
      <c r="X46" s="56">
        <f t="shared" si="22"/>
        <v>0</v>
      </c>
      <c r="Y46" s="56">
        <f t="shared" ref="Y46:Y49" si="26">COUNTIF($Y$8:$Y$42,$G$44:$G$48)</f>
        <v>0</v>
      </c>
      <c r="Z46" s="56">
        <f t="shared" si="23"/>
        <v>0</v>
      </c>
      <c r="AA46" s="56">
        <f t="shared" si="24"/>
        <v>0</v>
      </c>
      <c r="AB46" s="14"/>
      <c r="AC46" s="14"/>
      <c r="AD46" s="14"/>
      <c r="AE46" s="15"/>
      <c r="AF46" s="17"/>
      <c r="AG46" s="17"/>
    </row>
    <row r="47" spans="1:33" s="6" customFormat="1" ht="14.25" customHeight="1" x14ac:dyDescent="0.25">
      <c r="A47" s="14"/>
      <c r="B47" s="14"/>
      <c r="C47" s="15"/>
      <c r="D47" s="15"/>
      <c r="E47" s="14"/>
      <c r="F47" s="29" t="s">
        <v>37</v>
      </c>
      <c r="G47" s="55">
        <v>3</v>
      </c>
      <c r="H47" s="56">
        <f t="shared" si="8"/>
        <v>0</v>
      </c>
      <c r="I47" s="56">
        <f t="shared" si="9"/>
        <v>0</v>
      </c>
      <c r="J47" s="56">
        <f t="shared" si="10"/>
        <v>0</v>
      </c>
      <c r="K47" s="56">
        <f t="shared" si="11"/>
        <v>0</v>
      </c>
      <c r="L47" s="56">
        <f t="shared" si="12"/>
        <v>0</v>
      </c>
      <c r="M47" s="56">
        <f t="shared" si="13"/>
        <v>0</v>
      </c>
      <c r="N47" s="56">
        <f t="shared" si="14"/>
        <v>0</v>
      </c>
      <c r="O47" s="56">
        <f>COUNTIF(O8:O42,G44:G48)</f>
        <v>0</v>
      </c>
      <c r="P47" s="56">
        <f t="shared" si="25"/>
        <v>0</v>
      </c>
      <c r="Q47" s="56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>
        <f t="shared" si="20"/>
        <v>0</v>
      </c>
      <c r="W47" s="56">
        <f t="shared" si="21"/>
        <v>0</v>
      </c>
      <c r="X47" s="56">
        <f t="shared" si="22"/>
        <v>0</v>
      </c>
      <c r="Y47" s="56">
        <f t="shared" si="26"/>
        <v>0</v>
      </c>
      <c r="Z47" s="56">
        <f t="shared" si="23"/>
        <v>0</v>
      </c>
      <c r="AA47" s="56">
        <f t="shared" si="24"/>
        <v>0</v>
      </c>
      <c r="AB47" s="14"/>
      <c r="AC47" s="14"/>
      <c r="AD47" s="14"/>
      <c r="AE47" s="15"/>
      <c r="AF47" s="17"/>
      <c r="AG47" s="17"/>
    </row>
    <row r="48" spans="1:33" s="6" customFormat="1" ht="14.25" customHeight="1" x14ac:dyDescent="0.25">
      <c r="A48" s="14"/>
      <c r="B48" s="14"/>
      <c r="C48" s="15"/>
      <c r="D48" s="15"/>
      <c r="E48" s="14"/>
      <c r="F48" s="29" t="s">
        <v>37</v>
      </c>
      <c r="G48" s="73" t="s">
        <v>68</v>
      </c>
      <c r="H48" s="74">
        <f>COUNTIF($H$8:$H$42,$G$44:$G$48)</f>
        <v>0</v>
      </c>
      <c r="I48" s="74">
        <f>COUNTIF($I$8:$I$42,$G$44:$G$48)</f>
        <v>0</v>
      </c>
      <c r="J48" s="74">
        <f>COUNTIF($J$8:$J$42,$G$44:$G$48)</f>
        <v>0</v>
      </c>
      <c r="K48" s="74">
        <f>COUNTIF($K$8:$K$42,$G$44:$G$48)</f>
        <v>0</v>
      </c>
      <c r="L48" s="74">
        <f>COUNTIF($L$8:$L$42,$G$44:$G$48)</f>
        <v>0</v>
      </c>
      <c r="M48" s="74">
        <f>COUNTIF($M$8:$M$42,$G$44:$G$48)</f>
        <v>0</v>
      </c>
      <c r="N48" s="74">
        <f>COUNTIF($N$8:$N$42,$G$44:$G$48)</f>
        <v>0</v>
      </c>
      <c r="O48" s="74">
        <f>COUNTIF(O8:O42,G44:G48)</f>
        <v>0</v>
      </c>
      <c r="P48" s="74">
        <f t="shared" si="25"/>
        <v>0</v>
      </c>
      <c r="Q48" s="74">
        <f>COUNTIF($Q$8:$Q$42,$G$44:$G$48)</f>
        <v>0</v>
      </c>
      <c r="R48" s="74">
        <f>COUNTIF($R$8:$R$42,$G$44:$G$48)</f>
        <v>0</v>
      </c>
      <c r="S48" s="74">
        <f t="shared" si="17"/>
        <v>0</v>
      </c>
      <c r="T48" s="74">
        <f t="shared" si="18"/>
        <v>0</v>
      </c>
      <c r="U48" s="74">
        <f t="shared" si="19"/>
        <v>0</v>
      </c>
      <c r="V48" s="74">
        <f t="shared" si="20"/>
        <v>0</v>
      </c>
      <c r="W48" s="74">
        <f t="shared" si="21"/>
        <v>0</v>
      </c>
      <c r="X48" s="74">
        <f t="shared" si="22"/>
        <v>0</v>
      </c>
      <c r="Y48" s="74">
        <f t="shared" si="26"/>
        <v>0</v>
      </c>
      <c r="Z48" s="74">
        <f t="shared" si="23"/>
        <v>0</v>
      </c>
      <c r="AA48" s="74">
        <f t="shared" si="24"/>
        <v>0</v>
      </c>
      <c r="AB48" s="14"/>
      <c r="AC48" s="14"/>
      <c r="AD48" s="14"/>
      <c r="AE48" s="15"/>
      <c r="AF48" s="17"/>
      <c r="AG48" s="17"/>
    </row>
    <row r="49" spans="1:33" s="6" customFormat="1" ht="14.25" customHeight="1" x14ac:dyDescent="0.25">
      <c r="A49" s="14"/>
      <c r="B49" s="14"/>
      <c r="C49" s="15"/>
      <c r="D49" s="15"/>
      <c r="E49" s="14"/>
      <c r="F49" s="29" t="s">
        <v>37</v>
      </c>
      <c r="G49" s="58" t="s">
        <v>71</v>
      </c>
      <c r="H49" s="57" t="e">
        <f>SUM(H45:H47)*100%/$F$43</f>
        <v>#DIV/0!</v>
      </c>
      <c r="I49" s="57" t="e">
        <f t="shared" ref="I49:AA49" si="27">SUM(I45:I47)*100%/$F$43</f>
        <v>#DIV/0!</v>
      </c>
      <c r="J49" s="57" t="e">
        <f t="shared" si="27"/>
        <v>#DIV/0!</v>
      </c>
      <c r="K49" s="57" t="e">
        <f t="shared" si="27"/>
        <v>#DIV/0!</v>
      </c>
      <c r="L49" s="57" t="e">
        <f t="shared" si="27"/>
        <v>#DIV/0!</v>
      </c>
      <c r="M49" s="57" t="e">
        <f t="shared" si="27"/>
        <v>#DIV/0!</v>
      </c>
      <c r="N49" s="57" t="e">
        <f t="shared" si="27"/>
        <v>#DIV/0!</v>
      </c>
      <c r="O49" s="57" t="e">
        <f t="shared" si="27"/>
        <v>#DIV/0!</v>
      </c>
      <c r="P49" s="57" t="e">
        <f t="shared" si="27"/>
        <v>#DIV/0!</v>
      </c>
      <c r="Q49" s="57" t="e">
        <f t="shared" si="27"/>
        <v>#DIV/0!</v>
      </c>
      <c r="R49" s="57" t="e">
        <f t="shared" si="27"/>
        <v>#DIV/0!</v>
      </c>
      <c r="S49" s="57" t="e">
        <f t="shared" si="27"/>
        <v>#DIV/0!</v>
      </c>
      <c r="T49" s="57" t="e">
        <f t="shared" si="27"/>
        <v>#DIV/0!</v>
      </c>
      <c r="U49" s="57" t="e">
        <f t="shared" si="27"/>
        <v>#DIV/0!</v>
      </c>
      <c r="V49" s="57" t="e">
        <f t="shared" si="27"/>
        <v>#DIV/0!</v>
      </c>
      <c r="W49" s="57" t="e">
        <f t="shared" si="27"/>
        <v>#DIV/0!</v>
      </c>
      <c r="X49" s="57" t="e">
        <f t="shared" si="27"/>
        <v>#DIV/0!</v>
      </c>
      <c r="Y49" s="57" t="e">
        <f>SUM(Y45:Y47)*100%/$F$43</f>
        <v>#DIV/0!</v>
      </c>
      <c r="Z49" s="57" t="e">
        <f t="shared" si="27"/>
        <v>#DIV/0!</v>
      </c>
      <c r="AA49" s="57" t="e">
        <f t="shared" si="27"/>
        <v>#DIV/0!</v>
      </c>
      <c r="AB49" s="14"/>
      <c r="AC49" s="14"/>
      <c r="AD49" s="14"/>
      <c r="AE49" s="15"/>
      <c r="AF49" s="17"/>
      <c r="AG49" s="17"/>
    </row>
    <row r="50" spans="1:33" s="17" customFormat="1" ht="39.75" customHeight="1" x14ac:dyDescent="0.25">
      <c r="A50" s="14"/>
      <c r="B50" s="14"/>
      <c r="C50" s="15"/>
      <c r="D50" s="15"/>
      <c r="E50" s="14"/>
      <c r="F50" s="29" t="s">
        <v>37</v>
      </c>
      <c r="G50" s="64" t="s">
        <v>76</v>
      </c>
      <c r="H50" s="56">
        <f>SUM(H45:H47)</f>
        <v>0</v>
      </c>
      <c r="I50" s="56">
        <f t="shared" ref="I50:AA50" si="28">SUM(I45:I47)</f>
        <v>0</v>
      </c>
      <c r="J50" s="56">
        <f t="shared" si="28"/>
        <v>0</v>
      </c>
      <c r="K50" s="56">
        <f t="shared" si="28"/>
        <v>0</v>
      </c>
      <c r="L50" s="56">
        <f t="shared" si="28"/>
        <v>0</v>
      </c>
      <c r="M50" s="56">
        <f t="shared" si="28"/>
        <v>0</v>
      </c>
      <c r="N50" s="56">
        <f t="shared" si="28"/>
        <v>0</v>
      </c>
      <c r="O50" s="56">
        <f t="shared" si="28"/>
        <v>0</v>
      </c>
      <c r="P50" s="56">
        <f t="shared" si="28"/>
        <v>0</v>
      </c>
      <c r="Q50" s="56">
        <f t="shared" si="28"/>
        <v>0</v>
      </c>
      <c r="R50" s="56">
        <f t="shared" si="28"/>
        <v>0</v>
      </c>
      <c r="S50" s="56">
        <f t="shared" si="28"/>
        <v>0</v>
      </c>
      <c r="T50" s="56">
        <f t="shared" si="28"/>
        <v>0</v>
      </c>
      <c r="U50" s="56">
        <f t="shared" si="28"/>
        <v>0</v>
      </c>
      <c r="V50" s="56">
        <f t="shared" si="28"/>
        <v>0</v>
      </c>
      <c r="W50" s="56">
        <f t="shared" si="28"/>
        <v>0</v>
      </c>
      <c r="X50" s="56">
        <f t="shared" si="28"/>
        <v>0</v>
      </c>
      <c r="Y50" s="56">
        <f t="shared" si="28"/>
        <v>0</v>
      </c>
      <c r="Z50" s="56">
        <f t="shared" si="28"/>
        <v>0</v>
      </c>
      <c r="AA50" s="56">
        <f t="shared" si="28"/>
        <v>0</v>
      </c>
      <c r="AB50" s="14"/>
      <c r="AC50" s="14"/>
      <c r="AD50" s="14"/>
      <c r="AE50" s="15"/>
    </row>
    <row r="51" spans="1:33" s="17" customFormat="1" ht="14.25" customHeight="1" x14ac:dyDescent="0.25">
      <c r="A51" s="14"/>
      <c r="B51" s="14"/>
      <c r="C51" s="15"/>
      <c r="D51" s="15"/>
      <c r="E51" s="14"/>
      <c r="F51" s="14"/>
      <c r="G51" s="14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</row>
    <row r="52" spans="1:33" s="17" customFormat="1" ht="14.25" customHeight="1" x14ac:dyDescent="0.25">
      <c r="A52" s="14"/>
      <c r="B52" s="14"/>
      <c r="C52" s="15"/>
      <c r="D52" s="15"/>
      <c r="E52" s="14"/>
      <c r="F52" s="14"/>
      <c r="G52" s="14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1:33" s="23" customFormat="1" ht="42" customHeight="1" x14ac:dyDescent="0.25">
      <c r="A53" s="178"/>
      <c r="B53" s="177" t="s">
        <v>3</v>
      </c>
      <c r="C53" s="171" t="s">
        <v>20</v>
      </c>
      <c r="D53" s="173"/>
      <c r="E53" s="181" t="s">
        <v>16</v>
      </c>
      <c r="F53" s="167" t="s">
        <v>25</v>
      </c>
      <c r="G53" s="168"/>
      <c r="H53" s="171" t="s">
        <v>26</v>
      </c>
      <c r="I53" s="172"/>
      <c r="J53" s="172"/>
      <c r="K53" s="173"/>
      <c r="L53" s="171" t="s">
        <v>35</v>
      </c>
      <c r="M53" s="173"/>
      <c r="N53" s="164" t="s">
        <v>29</v>
      </c>
      <c r="O53" s="189" t="s">
        <v>49</v>
      </c>
      <c r="P53" s="192" t="s">
        <v>33</v>
      </c>
      <c r="Q53" s="192"/>
      <c r="R53" s="192"/>
      <c r="S53" s="192"/>
      <c r="T53" s="192"/>
      <c r="U53" s="192"/>
      <c r="V53" s="149"/>
      <c r="W53" s="149"/>
      <c r="X53" s="149"/>
      <c r="Y53" s="149"/>
      <c r="Z53" s="149"/>
      <c r="AA53" s="149"/>
      <c r="AB53" s="149"/>
      <c r="AC53" s="149"/>
      <c r="AD53" s="38"/>
    </row>
    <row r="54" spans="1:33" s="23" customFormat="1" x14ac:dyDescent="0.25">
      <c r="A54" s="178"/>
      <c r="B54" s="177"/>
      <c r="C54" s="179"/>
      <c r="D54" s="180"/>
      <c r="E54" s="182"/>
      <c r="F54" s="169"/>
      <c r="G54" s="170"/>
      <c r="H54" s="174"/>
      <c r="I54" s="175"/>
      <c r="J54" s="175"/>
      <c r="K54" s="176"/>
      <c r="L54" s="174"/>
      <c r="M54" s="176"/>
      <c r="N54" s="165"/>
      <c r="O54" s="190"/>
      <c r="P54" s="192" t="s">
        <v>41</v>
      </c>
      <c r="Q54" s="192"/>
      <c r="R54" s="192"/>
      <c r="S54" s="192"/>
      <c r="T54" s="192"/>
      <c r="U54" s="192"/>
      <c r="V54" s="149"/>
      <c r="W54" s="149"/>
      <c r="X54" s="149"/>
      <c r="Y54" s="149"/>
      <c r="Z54" s="149"/>
      <c r="AA54" s="149"/>
      <c r="AB54" s="149"/>
      <c r="AC54" s="149"/>
      <c r="AD54" s="38"/>
    </row>
    <row r="55" spans="1:33" s="23" customFormat="1" ht="108.75" customHeight="1" x14ac:dyDescent="0.25">
      <c r="A55" s="178"/>
      <c r="B55" s="177"/>
      <c r="C55" s="179"/>
      <c r="D55" s="180"/>
      <c r="E55" s="182"/>
      <c r="F55" s="184" t="s">
        <v>23</v>
      </c>
      <c r="G55" s="184" t="s">
        <v>24</v>
      </c>
      <c r="H55" s="181">
        <v>2</v>
      </c>
      <c r="I55" s="181">
        <v>3</v>
      </c>
      <c r="J55" s="181">
        <v>4</v>
      </c>
      <c r="K55" s="181">
        <v>5</v>
      </c>
      <c r="L55" s="187" t="s">
        <v>43</v>
      </c>
      <c r="M55" s="187" t="s">
        <v>27</v>
      </c>
      <c r="N55" s="165"/>
      <c r="O55" s="190"/>
      <c r="P55" s="32" t="s">
        <v>38</v>
      </c>
      <c r="Q55" s="32" t="s">
        <v>39</v>
      </c>
      <c r="R55" s="32" t="s">
        <v>40</v>
      </c>
      <c r="S55" s="32" t="s">
        <v>38</v>
      </c>
      <c r="T55" s="32" t="s">
        <v>39</v>
      </c>
      <c r="U55" s="32" t="s">
        <v>40</v>
      </c>
      <c r="V55" s="149"/>
      <c r="W55" s="149"/>
      <c r="X55" s="149"/>
      <c r="Y55" s="149"/>
      <c r="Z55" s="149"/>
      <c r="AA55" s="149"/>
      <c r="AB55" s="149"/>
      <c r="AC55" s="149"/>
      <c r="AD55" s="38"/>
    </row>
    <row r="56" spans="1:33" s="23" customFormat="1" x14ac:dyDescent="0.25">
      <c r="A56" s="178"/>
      <c r="B56" s="177"/>
      <c r="C56" s="174"/>
      <c r="D56" s="176"/>
      <c r="E56" s="183"/>
      <c r="F56" s="185"/>
      <c r="G56" s="185"/>
      <c r="H56" s="183"/>
      <c r="I56" s="183"/>
      <c r="J56" s="183"/>
      <c r="K56" s="183"/>
      <c r="L56" s="188"/>
      <c r="M56" s="188"/>
      <c r="N56" s="166"/>
      <c r="O56" s="191"/>
      <c r="P56" s="33" t="s">
        <v>42</v>
      </c>
      <c r="Q56" s="33" t="s">
        <v>42</v>
      </c>
      <c r="R56" s="33" t="s">
        <v>42</v>
      </c>
      <c r="S56" s="34" t="s">
        <v>24</v>
      </c>
      <c r="T56" s="34" t="s">
        <v>24</v>
      </c>
      <c r="U56" s="34" t="s">
        <v>24</v>
      </c>
      <c r="V56" s="149"/>
      <c r="W56" s="149"/>
      <c r="X56" s="149"/>
      <c r="Y56" s="149"/>
      <c r="Z56" s="149"/>
      <c r="AA56" s="149"/>
      <c r="AB56" s="149"/>
      <c r="AC56" s="149"/>
      <c r="AD56" s="38"/>
    </row>
    <row r="57" spans="1:33" s="19" customFormat="1" x14ac:dyDescent="0.25">
      <c r="A57" s="39"/>
      <c r="B57" s="18">
        <f>B28</f>
        <v>0</v>
      </c>
      <c r="C57" s="25" t="s">
        <v>34</v>
      </c>
      <c r="D57" s="26">
        <f>A43</f>
        <v>35</v>
      </c>
      <c r="E57" s="18" t="s">
        <v>19</v>
      </c>
      <c r="F57" s="18">
        <f>SUM(F8:F42)</f>
        <v>0</v>
      </c>
      <c r="G57" s="12">
        <f>F57*100%/D57</f>
        <v>0</v>
      </c>
      <c r="H57" s="18">
        <f>COUNTIF(AC8:AC42,H55:K55)</f>
        <v>0</v>
      </c>
      <c r="I57" s="18">
        <f>COUNTIF(AC8:AC42,H55:K55)</f>
        <v>0</v>
      </c>
      <c r="J57" s="18">
        <f>COUNTIF(AC8:AC42,H55:K55)</f>
        <v>0</v>
      </c>
      <c r="K57" s="18">
        <f>COUNTIF(AC8:AC42,H55:K55)</f>
        <v>0</v>
      </c>
      <c r="L57" s="45" t="e">
        <f>AB43</f>
        <v>#DIV/0!</v>
      </c>
      <c r="M57" s="45" t="e">
        <f>AC43</f>
        <v>#DIV/0!</v>
      </c>
      <c r="N57" s="53" t="e">
        <f>SUM(I57:K57)*100%/F57</f>
        <v>#DIV/0!</v>
      </c>
      <c r="O57" s="35" t="e">
        <f>SUM(J57:K57)*100%/F57</f>
        <v>#DIV/0!</v>
      </c>
      <c r="P57" s="18">
        <f>AE43</f>
        <v>0</v>
      </c>
      <c r="Q57" s="18">
        <f>AF43</f>
        <v>35</v>
      </c>
      <c r="R57" s="18">
        <f>AG43</f>
        <v>0</v>
      </c>
      <c r="S57" s="35">
        <f>P57*100%/D57</f>
        <v>0</v>
      </c>
      <c r="T57" s="35">
        <f>Q57*100%/D57</f>
        <v>1</v>
      </c>
      <c r="U57" s="35">
        <f>R57*100%/D57</f>
        <v>0</v>
      </c>
      <c r="V57" s="39"/>
      <c r="W57" s="39"/>
      <c r="X57" s="39"/>
      <c r="Y57" s="39"/>
      <c r="Z57" s="39"/>
      <c r="AA57" s="39"/>
      <c r="AB57" s="39"/>
      <c r="AC57" s="39"/>
      <c r="AD57" s="39"/>
    </row>
    <row r="58" spans="1:33" hidden="1" x14ac:dyDescent="0.25">
      <c r="A58" s="37"/>
      <c r="B58" s="20">
        <f>B57</f>
        <v>0</v>
      </c>
      <c r="C58" s="24" t="s">
        <v>21</v>
      </c>
      <c r="D58" s="4">
        <f>COUNTIF(E8:E42,E58:E59)</f>
        <v>0</v>
      </c>
      <c r="E58" s="4" t="s">
        <v>17</v>
      </c>
      <c r="F58" s="9"/>
      <c r="G58" s="21" t="e">
        <f>F58*100%/D58</f>
        <v>#DIV/0!</v>
      </c>
      <c r="H58" s="4"/>
      <c r="I58" s="4"/>
      <c r="J58" s="4"/>
      <c r="K58" s="4"/>
      <c r="L58" s="4"/>
      <c r="M58" s="4"/>
      <c r="N58" s="40"/>
      <c r="O58" s="52" t="e">
        <f t="shared" ref="O58:O59" si="29">SUM(J58:K58)*100%/F58</f>
        <v>#DIV/0!</v>
      </c>
      <c r="P58" s="4"/>
      <c r="Q58" s="4"/>
      <c r="R58" s="4"/>
      <c r="S58" s="4"/>
      <c r="T58" s="4"/>
      <c r="U58" s="4"/>
      <c r="V58" s="50"/>
      <c r="W58" s="50"/>
      <c r="X58" s="50"/>
      <c r="Y58" s="50"/>
      <c r="Z58" s="50"/>
      <c r="AA58" s="50"/>
      <c r="AB58" s="51"/>
      <c r="AC58" s="50"/>
      <c r="AD58" s="51"/>
    </row>
    <row r="59" spans="1:33" hidden="1" x14ac:dyDescent="0.25">
      <c r="A59" s="5"/>
      <c r="B59" s="20">
        <f>B57</f>
        <v>0</v>
      </c>
      <c r="C59" s="24" t="s">
        <v>22</v>
      </c>
      <c r="D59" s="4">
        <f>COUNTIF(E8:E42,E58:E59)</f>
        <v>0</v>
      </c>
      <c r="E59" s="4" t="s">
        <v>18</v>
      </c>
      <c r="F59" s="9"/>
      <c r="G59" s="21" t="e">
        <f>F59*100%/D59</f>
        <v>#DIV/0!</v>
      </c>
      <c r="H59" s="4"/>
      <c r="I59" s="4"/>
      <c r="J59" s="4"/>
      <c r="K59" s="4"/>
      <c r="L59" s="4"/>
      <c r="M59" s="4"/>
      <c r="N59" s="40"/>
      <c r="O59" s="52" t="e">
        <f t="shared" si="29"/>
        <v>#DIV/0!</v>
      </c>
      <c r="P59" s="4"/>
      <c r="Q59" s="4"/>
      <c r="R59" s="4"/>
      <c r="S59" s="4"/>
      <c r="T59" s="4"/>
      <c r="U59" s="4"/>
      <c r="V59" s="50"/>
      <c r="W59" s="50"/>
      <c r="X59" s="50"/>
      <c r="Y59" s="50"/>
      <c r="Z59" s="50"/>
      <c r="AA59" s="50"/>
      <c r="AB59" s="51"/>
      <c r="AC59" s="50"/>
      <c r="AD59" s="51"/>
    </row>
    <row r="60" spans="1:33" x14ac:dyDescent="0.25">
      <c r="B60" s="29" t="s">
        <v>37</v>
      </c>
      <c r="C60" s="29" t="s">
        <v>37</v>
      </c>
      <c r="D60" s="29" t="s">
        <v>37</v>
      </c>
      <c r="E60" s="29" t="s">
        <v>37</v>
      </c>
      <c r="F60" s="29" t="s">
        <v>37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9" t="s">
        <v>37</v>
      </c>
      <c r="M60" s="29" t="s">
        <v>37</v>
      </c>
      <c r="N60" s="29" t="s">
        <v>37</v>
      </c>
      <c r="O60" s="29" t="s">
        <v>37</v>
      </c>
      <c r="P60" s="29" t="s">
        <v>37</v>
      </c>
      <c r="Q60" s="29" t="s">
        <v>37</v>
      </c>
      <c r="R60" s="29" t="s">
        <v>37</v>
      </c>
      <c r="S60" s="29" t="s">
        <v>37</v>
      </c>
      <c r="T60" s="29" t="s">
        <v>37</v>
      </c>
      <c r="U60" s="29" t="s">
        <v>37</v>
      </c>
    </row>
    <row r="62" spans="1:33" x14ac:dyDescent="0.25">
      <c r="B62" t="s">
        <v>45</v>
      </c>
    </row>
    <row r="63" spans="1:33" x14ac:dyDescent="0.25">
      <c r="B63" t="s">
        <v>69</v>
      </c>
    </row>
    <row r="64" spans="1:33" x14ac:dyDescent="0.25">
      <c r="B64" t="s">
        <v>46</v>
      </c>
    </row>
    <row r="65" spans="2:2" x14ac:dyDescent="0.25">
      <c r="B65" t="s">
        <v>47</v>
      </c>
    </row>
    <row r="66" spans="2:2" x14ac:dyDescent="0.25">
      <c r="B66" t="s">
        <v>48</v>
      </c>
    </row>
    <row r="67" spans="2:2" x14ac:dyDescent="0.25">
      <c r="B67" t="s">
        <v>70</v>
      </c>
    </row>
  </sheetData>
  <sheetProtection selectLockedCells="1"/>
  <autoFilter ref="A7:AB7"/>
  <mergeCells count="37">
    <mergeCell ref="A1:B1"/>
    <mergeCell ref="A2:B2"/>
    <mergeCell ref="A3:B3"/>
    <mergeCell ref="A5:A7"/>
    <mergeCell ref="B5:B7"/>
    <mergeCell ref="C5:C7"/>
    <mergeCell ref="D5:D7"/>
    <mergeCell ref="E5:E7"/>
    <mergeCell ref="F5:F7"/>
    <mergeCell ref="G5:G6"/>
    <mergeCell ref="AD6:AD7"/>
    <mergeCell ref="AE6:AE7"/>
    <mergeCell ref="H5:AA5"/>
    <mergeCell ref="AB5:AB6"/>
    <mergeCell ref="AC5:AC7"/>
    <mergeCell ref="AD5:AG5"/>
    <mergeCell ref="AF6:AF7"/>
    <mergeCell ref="AG6:AG7"/>
    <mergeCell ref="A53:A56"/>
    <mergeCell ref="B53:B56"/>
    <mergeCell ref="C53:D56"/>
    <mergeCell ref="E53:E56"/>
    <mergeCell ref="F53:G54"/>
    <mergeCell ref="F55:F56"/>
    <mergeCell ref="G55:G56"/>
    <mergeCell ref="H53:K54"/>
    <mergeCell ref="L53:M54"/>
    <mergeCell ref="N53:N56"/>
    <mergeCell ref="O53:O56"/>
    <mergeCell ref="P53:U53"/>
    <mergeCell ref="P54:U54"/>
    <mergeCell ref="H55:H56"/>
    <mergeCell ref="I55:I56"/>
    <mergeCell ref="J55:J56"/>
    <mergeCell ref="K55:K56"/>
    <mergeCell ref="L55:L56"/>
    <mergeCell ref="M55:M56"/>
  </mergeCells>
  <conditionalFormatting sqref="C1:C3">
    <cfRule type="containsBlanks" dxfId="5" priority="1">
      <formula>LEN(TRIM(C1))=0</formula>
    </cfRule>
  </conditionalFormatting>
  <conditionalFormatting sqref="AC53:AC56 AC8:AC42">
    <cfRule type="colorScale" priority="3">
      <colorScale>
        <cfvo type="num" val="2"/>
        <cfvo type="num" val="5"/>
        <color rgb="FFFF8B8B"/>
        <color rgb="FFB6DF89"/>
      </colorScale>
    </cfRule>
  </conditionalFormatting>
  <conditionalFormatting sqref="F8:F42">
    <cfRule type="cellIs" dxfId="4" priority="2" operator="lessThan">
      <formula>1</formula>
    </cfRule>
  </conditionalFormatting>
  <pageMargins left="0.38" right="0.42" top="0.44" bottom="0.34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zoomScale="80" zoomScaleNormal="80" workbookViewId="0">
      <pane ySplit="7" topLeftCell="A8" activePane="bottomLeft" state="frozen"/>
      <selection pane="bottomLeft" activeCell="O25" sqref="O25"/>
    </sheetView>
  </sheetViews>
  <sheetFormatPr defaultRowHeight="15" x14ac:dyDescent="0.25"/>
  <cols>
    <col min="1" max="1" width="4.28515625" customWidth="1"/>
    <col min="2" max="2" width="11.28515625" customWidth="1"/>
    <col min="3" max="3" width="33.28515625" customWidth="1"/>
    <col min="4" max="4" width="13.140625" customWidth="1"/>
    <col min="5" max="5" width="6" bestFit="1" customWidth="1"/>
    <col min="6" max="6" width="11.5703125" customWidth="1"/>
    <col min="7" max="7" width="17.28515625" customWidth="1"/>
    <col min="8" max="8" width="8.85546875" style="3" bestFit="1" customWidth="1"/>
    <col min="9" max="14" width="8.85546875" style="1" bestFit="1" customWidth="1"/>
    <col min="15" max="15" width="10" style="1" customWidth="1"/>
    <col min="16" max="18" width="10.28515625" style="1" bestFit="1" customWidth="1"/>
    <col min="19" max="21" width="9.5703125" style="1" bestFit="1" customWidth="1"/>
    <col min="22" max="24" width="8.85546875" style="1" bestFit="1" customWidth="1"/>
    <col min="25" max="26" width="8.85546875" style="1" customWidth="1"/>
    <col min="27" max="27" width="8.85546875" style="1" bestFit="1" customWidth="1"/>
    <col min="28" max="28" width="12.42578125" style="1" bestFit="1" customWidth="1"/>
    <col min="29" max="29" width="8.85546875" bestFit="1" customWidth="1"/>
    <col min="30" max="30" width="15.28515625" style="1" bestFit="1" customWidth="1"/>
    <col min="31" max="33" width="8.85546875" bestFit="1" customWidth="1"/>
  </cols>
  <sheetData>
    <row r="1" spans="1:33" x14ac:dyDescent="0.25">
      <c r="A1" s="162" t="s">
        <v>0</v>
      </c>
      <c r="B1" s="162"/>
      <c r="C1" s="101"/>
      <c r="D1" s="11"/>
      <c r="E1" s="7"/>
      <c r="F1" s="7"/>
      <c r="G1" s="7"/>
      <c r="H1" s="7"/>
    </row>
    <row r="2" spans="1:33" x14ac:dyDescent="0.25">
      <c r="A2" s="162" t="s">
        <v>1</v>
      </c>
      <c r="B2" s="162"/>
      <c r="C2" s="102"/>
      <c r="D2" s="22"/>
      <c r="E2" s="10"/>
      <c r="G2" s="10"/>
      <c r="H2" s="10"/>
    </row>
    <row r="3" spans="1:33" x14ac:dyDescent="0.25">
      <c r="A3" s="163" t="s">
        <v>3</v>
      </c>
      <c r="B3" s="163"/>
      <c r="C3" s="102"/>
      <c r="D3" s="22"/>
      <c r="E3" s="10"/>
    </row>
    <row r="4" spans="1:33" ht="10.5" customHeight="1" x14ac:dyDescent="0.25">
      <c r="A4" s="148"/>
      <c r="B4" s="29" t="s">
        <v>37</v>
      </c>
      <c r="C4" s="30"/>
      <c r="D4" s="22"/>
      <c r="E4" s="10"/>
      <c r="F4" s="29" t="s">
        <v>37</v>
      </c>
      <c r="G4" s="10"/>
      <c r="H4" s="10"/>
      <c r="AB4" s="29" t="s">
        <v>37</v>
      </c>
      <c r="AC4" s="29" t="s">
        <v>37</v>
      </c>
      <c r="AE4" s="36" t="s">
        <v>37</v>
      </c>
      <c r="AF4" s="36" t="s">
        <v>37</v>
      </c>
      <c r="AG4" s="36" t="s">
        <v>37</v>
      </c>
    </row>
    <row r="5" spans="1:33" s="3" customFormat="1" ht="68.25" customHeight="1" x14ac:dyDescent="0.25">
      <c r="A5" s="156" t="s">
        <v>2</v>
      </c>
      <c r="B5" s="158" t="s">
        <v>3</v>
      </c>
      <c r="C5" s="156" t="s">
        <v>4</v>
      </c>
      <c r="D5" s="156" t="s">
        <v>5</v>
      </c>
      <c r="E5" s="156" t="s">
        <v>16</v>
      </c>
      <c r="F5" s="155" t="s">
        <v>67</v>
      </c>
      <c r="G5" s="186" t="s">
        <v>6</v>
      </c>
      <c r="H5" s="161" t="s">
        <v>36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59" t="s">
        <v>13</v>
      </c>
      <c r="AC5" s="155" t="s">
        <v>14</v>
      </c>
      <c r="AD5" s="156" t="s">
        <v>33</v>
      </c>
      <c r="AE5" s="156"/>
      <c r="AF5" s="156"/>
      <c r="AG5" s="156"/>
    </row>
    <row r="6" spans="1:33" s="2" customFormat="1" ht="39.75" customHeight="1" x14ac:dyDescent="0.25">
      <c r="A6" s="156"/>
      <c r="B6" s="158"/>
      <c r="C6" s="156"/>
      <c r="D6" s="156"/>
      <c r="E6" s="156"/>
      <c r="F6" s="155"/>
      <c r="G6" s="186"/>
      <c r="H6" s="124" t="s">
        <v>7</v>
      </c>
      <c r="I6" s="124" t="s">
        <v>8</v>
      </c>
      <c r="J6" s="124" t="s">
        <v>86</v>
      </c>
      <c r="K6" s="124" t="s">
        <v>9</v>
      </c>
      <c r="L6" s="124" t="s">
        <v>10</v>
      </c>
      <c r="M6" s="124" t="s">
        <v>11</v>
      </c>
      <c r="N6" s="124" t="s">
        <v>12</v>
      </c>
      <c r="O6" s="124" t="s">
        <v>88</v>
      </c>
      <c r="P6" s="124" t="s">
        <v>89</v>
      </c>
      <c r="Q6" s="124" t="s">
        <v>90</v>
      </c>
      <c r="R6" s="124" t="s">
        <v>93</v>
      </c>
      <c r="S6" s="124" t="s">
        <v>91</v>
      </c>
      <c r="T6" s="124" t="s">
        <v>94</v>
      </c>
      <c r="U6" s="124" t="s">
        <v>92</v>
      </c>
      <c r="V6" s="124" t="s">
        <v>95</v>
      </c>
      <c r="W6" s="124" t="s">
        <v>96</v>
      </c>
      <c r="X6" s="124" t="s">
        <v>87</v>
      </c>
      <c r="Y6" s="124" t="s">
        <v>97</v>
      </c>
      <c r="Z6" s="124" t="s">
        <v>98</v>
      </c>
      <c r="AA6" s="124" t="s">
        <v>99</v>
      </c>
      <c r="AB6" s="160"/>
      <c r="AC6" s="155"/>
      <c r="AD6" s="157" t="s">
        <v>15</v>
      </c>
      <c r="AE6" s="155" t="s">
        <v>30</v>
      </c>
      <c r="AF6" s="155" t="s">
        <v>31</v>
      </c>
      <c r="AG6" s="155" t="s">
        <v>32</v>
      </c>
    </row>
    <row r="7" spans="1:33" s="2" customFormat="1" ht="36.75" customHeight="1" x14ac:dyDescent="0.25">
      <c r="A7" s="156"/>
      <c r="B7" s="158"/>
      <c r="C7" s="156"/>
      <c r="D7" s="156"/>
      <c r="E7" s="156"/>
      <c r="F7" s="155"/>
      <c r="G7" s="47" t="s">
        <v>44</v>
      </c>
      <c r="H7" s="47">
        <v>1</v>
      </c>
      <c r="I7" s="47">
        <v>2</v>
      </c>
      <c r="J7" s="47">
        <v>2</v>
      </c>
      <c r="K7" s="47">
        <v>1</v>
      </c>
      <c r="L7" s="47">
        <v>1</v>
      </c>
      <c r="M7" s="47">
        <v>2</v>
      </c>
      <c r="N7" s="47">
        <v>1</v>
      </c>
      <c r="O7" s="47">
        <v>1</v>
      </c>
      <c r="P7" s="47">
        <v>1</v>
      </c>
      <c r="Q7" s="47">
        <v>1</v>
      </c>
      <c r="R7" s="47">
        <v>2</v>
      </c>
      <c r="S7" s="47">
        <v>1</v>
      </c>
      <c r="T7" s="47">
        <v>1</v>
      </c>
      <c r="U7" s="47">
        <v>2</v>
      </c>
      <c r="V7" s="47">
        <v>3</v>
      </c>
      <c r="W7" s="47">
        <v>2</v>
      </c>
      <c r="X7" s="47">
        <v>2</v>
      </c>
      <c r="Y7" s="47">
        <v>1</v>
      </c>
      <c r="Z7" s="47">
        <v>1</v>
      </c>
      <c r="AA7" s="47">
        <v>1</v>
      </c>
      <c r="AB7" s="46">
        <f>SUM(H7:AA7)</f>
        <v>29</v>
      </c>
      <c r="AC7" s="155"/>
      <c r="AD7" s="157"/>
      <c r="AE7" s="155"/>
      <c r="AF7" s="155"/>
      <c r="AG7" s="155"/>
    </row>
    <row r="8" spans="1:33" x14ac:dyDescent="0.25">
      <c r="A8" s="4">
        <v>1</v>
      </c>
      <c r="B8" s="48">
        <f>C3</f>
        <v>0</v>
      </c>
      <c r="C8" s="97"/>
      <c r="D8" s="98"/>
      <c r="E8" s="98"/>
      <c r="F8" s="28">
        <f>IF(G8&gt;0,1,0)</f>
        <v>0</v>
      </c>
      <c r="G8" s="103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8" t="b">
        <f>IF(F8=1,SUM(H8:AA8),FALSE)</f>
        <v>0</v>
      </c>
      <c r="AC8" s="28" t="b">
        <f>IF(AND(AB8&gt;=0,AB8&lt;=11),2,IF(AND(AB8&gt;=12,AB8&lt;=17),3,IF(AND(AB8&gt;=18,AB8&lt;=23),4,IF(AND(AB8&gt;=24,AB8&lt;=28),5,FALSE))))</f>
        <v>0</v>
      </c>
      <c r="AD8" s="98"/>
      <c r="AE8" s="28">
        <f>IF(AC8&lt;AD8,1,IF(AC8=FALSE,0,FALSE))</f>
        <v>0</v>
      </c>
      <c r="AF8" s="28">
        <f>IF(AC8=AD8,1,IF(AC8=FALSE,FALSE,0))</f>
        <v>1</v>
      </c>
      <c r="AG8" s="28">
        <f>IF(AC8&gt;AD8,1,IF(AC8=FALSE,0,FALSE))</f>
        <v>0</v>
      </c>
    </row>
    <row r="9" spans="1:33" x14ac:dyDescent="0.25">
      <c r="A9" s="4">
        <v>2</v>
      </c>
      <c r="B9" s="48">
        <f>B8</f>
        <v>0</v>
      </c>
      <c r="C9" s="97"/>
      <c r="D9" s="98"/>
      <c r="E9" s="98"/>
      <c r="F9" s="28">
        <f t="shared" ref="F9:F42" si="0">IF(G9&gt;0,1,0)</f>
        <v>0</v>
      </c>
      <c r="G9" s="10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28" t="b">
        <f t="shared" ref="AB9:AB42" si="1">IF(F9=1,SUM(H9:AA9),FALSE)</f>
        <v>0</v>
      </c>
      <c r="AC9" s="28" t="b">
        <f t="shared" ref="AC9:AC42" si="2">IF(AND(AB9&gt;=0,AB9&lt;=11),2,IF(AND(AB9&gt;=12,AB9&lt;=17),3,IF(AND(AB9&gt;=18,AB9&lt;=23),4,IF(AND(AB9&gt;=24,AB9&lt;=28),5,FALSE))))</f>
        <v>0</v>
      </c>
      <c r="AD9" s="98"/>
      <c r="AE9" s="28">
        <f t="shared" ref="AE9:AE42" si="3">IF(AC9&lt;AD9,1,IF(AC9=FALSE,0,FALSE))</f>
        <v>0</v>
      </c>
      <c r="AF9" s="28">
        <f t="shared" ref="AF9:AF42" si="4">IF(AC9=AD9,1,IF(AC9=FALSE,FALSE,0))</f>
        <v>1</v>
      </c>
      <c r="AG9" s="28">
        <f t="shared" ref="AG9:AG42" si="5">IF(AC9&gt;AD9,1,IF(AC9=FALSE,0,FALSE))</f>
        <v>0</v>
      </c>
    </row>
    <row r="10" spans="1:33" x14ac:dyDescent="0.25">
      <c r="A10" s="4">
        <v>3</v>
      </c>
      <c r="B10" s="48">
        <f t="shared" ref="B10:B42" si="6">B9</f>
        <v>0</v>
      </c>
      <c r="C10" s="97"/>
      <c r="D10" s="98"/>
      <c r="E10" s="98"/>
      <c r="F10" s="28">
        <f t="shared" si="0"/>
        <v>0</v>
      </c>
      <c r="G10" s="103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28" t="b">
        <f t="shared" si="1"/>
        <v>0</v>
      </c>
      <c r="AC10" s="28" t="b">
        <f t="shared" si="2"/>
        <v>0</v>
      </c>
      <c r="AD10" s="98"/>
      <c r="AE10" s="28">
        <f t="shared" si="3"/>
        <v>0</v>
      </c>
      <c r="AF10" s="28">
        <f t="shared" si="4"/>
        <v>1</v>
      </c>
      <c r="AG10" s="28">
        <f t="shared" si="5"/>
        <v>0</v>
      </c>
    </row>
    <row r="11" spans="1:33" x14ac:dyDescent="0.25">
      <c r="A11" s="4">
        <v>4</v>
      </c>
      <c r="B11" s="48">
        <f t="shared" si="6"/>
        <v>0</v>
      </c>
      <c r="C11" s="97"/>
      <c r="D11" s="98"/>
      <c r="E11" s="98"/>
      <c r="F11" s="28">
        <f t="shared" si="0"/>
        <v>0</v>
      </c>
      <c r="G11" s="103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8" t="b">
        <f t="shared" si="1"/>
        <v>0</v>
      </c>
      <c r="AC11" s="28" t="b">
        <f t="shared" si="2"/>
        <v>0</v>
      </c>
      <c r="AD11" s="98"/>
      <c r="AE11" s="28">
        <f t="shared" si="3"/>
        <v>0</v>
      </c>
      <c r="AF11" s="28">
        <f t="shared" si="4"/>
        <v>1</v>
      </c>
      <c r="AG11" s="28">
        <f t="shared" si="5"/>
        <v>0</v>
      </c>
    </row>
    <row r="12" spans="1:33" x14ac:dyDescent="0.25">
      <c r="A12" s="4">
        <v>5</v>
      </c>
      <c r="B12" s="48">
        <f t="shared" si="6"/>
        <v>0</v>
      </c>
      <c r="C12" s="97"/>
      <c r="D12" s="98"/>
      <c r="E12" s="98"/>
      <c r="F12" s="28">
        <f t="shared" si="0"/>
        <v>0</v>
      </c>
      <c r="G12" s="10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8" t="b">
        <f t="shared" si="1"/>
        <v>0</v>
      </c>
      <c r="AC12" s="28" t="b">
        <f t="shared" si="2"/>
        <v>0</v>
      </c>
      <c r="AD12" s="98"/>
      <c r="AE12" s="28">
        <f t="shared" si="3"/>
        <v>0</v>
      </c>
      <c r="AF12" s="28">
        <f t="shared" si="4"/>
        <v>1</v>
      </c>
      <c r="AG12" s="28">
        <f t="shared" si="5"/>
        <v>0</v>
      </c>
    </row>
    <row r="13" spans="1:33" x14ac:dyDescent="0.25">
      <c r="A13" s="4">
        <v>6</v>
      </c>
      <c r="B13" s="48">
        <f t="shared" si="6"/>
        <v>0</v>
      </c>
      <c r="C13" s="97"/>
      <c r="D13" s="98"/>
      <c r="E13" s="98"/>
      <c r="F13" s="28">
        <f t="shared" si="0"/>
        <v>0</v>
      </c>
      <c r="G13" s="103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8" t="b">
        <f t="shared" si="1"/>
        <v>0</v>
      </c>
      <c r="AC13" s="28" t="b">
        <f t="shared" si="2"/>
        <v>0</v>
      </c>
      <c r="AD13" s="98"/>
      <c r="AE13" s="28">
        <f t="shared" si="3"/>
        <v>0</v>
      </c>
      <c r="AF13" s="28">
        <f t="shared" si="4"/>
        <v>1</v>
      </c>
      <c r="AG13" s="28">
        <f t="shared" si="5"/>
        <v>0</v>
      </c>
    </row>
    <row r="14" spans="1:33" x14ac:dyDescent="0.25">
      <c r="A14" s="4">
        <v>7</v>
      </c>
      <c r="B14" s="48">
        <f t="shared" si="6"/>
        <v>0</v>
      </c>
      <c r="C14" s="97"/>
      <c r="D14" s="98"/>
      <c r="E14" s="98"/>
      <c r="F14" s="28">
        <f t="shared" si="0"/>
        <v>0</v>
      </c>
      <c r="G14" s="10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8" t="b">
        <f t="shared" si="1"/>
        <v>0</v>
      </c>
      <c r="AC14" s="28" t="b">
        <f t="shared" si="2"/>
        <v>0</v>
      </c>
      <c r="AD14" s="98"/>
      <c r="AE14" s="28">
        <f t="shared" si="3"/>
        <v>0</v>
      </c>
      <c r="AF14" s="28">
        <f t="shared" si="4"/>
        <v>1</v>
      </c>
      <c r="AG14" s="28">
        <f t="shared" si="5"/>
        <v>0</v>
      </c>
    </row>
    <row r="15" spans="1:33" x14ac:dyDescent="0.25">
      <c r="A15" s="4">
        <v>8</v>
      </c>
      <c r="B15" s="48">
        <f t="shared" si="6"/>
        <v>0</v>
      </c>
      <c r="C15" s="97"/>
      <c r="D15" s="98"/>
      <c r="E15" s="98"/>
      <c r="F15" s="28">
        <f t="shared" si="0"/>
        <v>0</v>
      </c>
      <c r="G15" s="103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8" t="b">
        <f t="shared" si="1"/>
        <v>0</v>
      </c>
      <c r="AC15" s="28" t="b">
        <f t="shared" si="2"/>
        <v>0</v>
      </c>
      <c r="AD15" s="98"/>
      <c r="AE15" s="28">
        <f t="shared" si="3"/>
        <v>0</v>
      </c>
      <c r="AF15" s="28">
        <f t="shared" si="4"/>
        <v>1</v>
      </c>
      <c r="AG15" s="28">
        <f t="shared" si="5"/>
        <v>0</v>
      </c>
    </row>
    <row r="16" spans="1:33" x14ac:dyDescent="0.25">
      <c r="A16" s="4">
        <v>9</v>
      </c>
      <c r="B16" s="48">
        <f>B15</f>
        <v>0</v>
      </c>
      <c r="C16" s="97"/>
      <c r="D16" s="98"/>
      <c r="E16" s="98"/>
      <c r="F16" s="28">
        <f t="shared" si="0"/>
        <v>0</v>
      </c>
      <c r="G16" s="103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28" t="b">
        <f t="shared" si="1"/>
        <v>0</v>
      </c>
      <c r="AC16" s="28" t="b">
        <f t="shared" si="2"/>
        <v>0</v>
      </c>
      <c r="AD16" s="98"/>
      <c r="AE16" s="28">
        <f t="shared" si="3"/>
        <v>0</v>
      </c>
      <c r="AF16" s="28">
        <f t="shared" si="4"/>
        <v>1</v>
      </c>
      <c r="AG16" s="28">
        <f t="shared" si="5"/>
        <v>0</v>
      </c>
    </row>
    <row r="17" spans="1:33" x14ac:dyDescent="0.25">
      <c r="A17" s="4">
        <v>10</v>
      </c>
      <c r="B17" s="48">
        <f t="shared" si="6"/>
        <v>0</v>
      </c>
      <c r="C17" s="97"/>
      <c r="D17" s="98"/>
      <c r="E17" s="98"/>
      <c r="F17" s="28">
        <f t="shared" si="0"/>
        <v>0</v>
      </c>
      <c r="G17" s="103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8" t="b">
        <f t="shared" si="1"/>
        <v>0</v>
      </c>
      <c r="AC17" s="28" t="b">
        <f t="shared" si="2"/>
        <v>0</v>
      </c>
      <c r="AD17" s="98"/>
      <c r="AE17" s="28">
        <f t="shared" si="3"/>
        <v>0</v>
      </c>
      <c r="AF17" s="28">
        <f t="shared" si="4"/>
        <v>1</v>
      </c>
      <c r="AG17" s="28">
        <f t="shared" si="5"/>
        <v>0</v>
      </c>
    </row>
    <row r="18" spans="1:33" x14ac:dyDescent="0.25">
      <c r="A18" s="4">
        <v>11</v>
      </c>
      <c r="B18" s="48">
        <f t="shared" si="6"/>
        <v>0</v>
      </c>
      <c r="C18" s="97"/>
      <c r="D18" s="98"/>
      <c r="E18" s="98"/>
      <c r="F18" s="28">
        <f t="shared" si="0"/>
        <v>0</v>
      </c>
      <c r="G18" s="103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8" t="b">
        <f t="shared" si="1"/>
        <v>0</v>
      </c>
      <c r="AC18" s="28" t="b">
        <f t="shared" si="2"/>
        <v>0</v>
      </c>
      <c r="AD18" s="98"/>
      <c r="AE18" s="28">
        <f t="shared" si="3"/>
        <v>0</v>
      </c>
      <c r="AF18" s="28">
        <f t="shared" si="4"/>
        <v>1</v>
      </c>
      <c r="AG18" s="28">
        <f t="shared" si="5"/>
        <v>0</v>
      </c>
    </row>
    <row r="19" spans="1:33" x14ac:dyDescent="0.25">
      <c r="A19" s="4">
        <v>12</v>
      </c>
      <c r="B19" s="48">
        <f t="shared" si="6"/>
        <v>0</v>
      </c>
      <c r="C19" s="97"/>
      <c r="D19" s="98"/>
      <c r="E19" s="98"/>
      <c r="F19" s="28">
        <f t="shared" si="0"/>
        <v>0</v>
      </c>
      <c r="G19" s="103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28" t="b">
        <f t="shared" si="1"/>
        <v>0</v>
      </c>
      <c r="AC19" s="28" t="b">
        <f t="shared" si="2"/>
        <v>0</v>
      </c>
      <c r="AD19" s="98"/>
      <c r="AE19" s="28">
        <f t="shared" si="3"/>
        <v>0</v>
      </c>
      <c r="AF19" s="28">
        <f t="shared" si="4"/>
        <v>1</v>
      </c>
      <c r="AG19" s="28">
        <f t="shared" si="5"/>
        <v>0</v>
      </c>
    </row>
    <row r="20" spans="1:33" x14ac:dyDescent="0.25">
      <c r="A20" s="4">
        <v>13</v>
      </c>
      <c r="B20" s="48">
        <f t="shared" si="6"/>
        <v>0</v>
      </c>
      <c r="C20" s="97"/>
      <c r="D20" s="98"/>
      <c r="E20" s="98"/>
      <c r="F20" s="28">
        <f t="shared" si="0"/>
        <v>0</v>
      </c>
      <c r="G20" s="103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28" t="b">
        <f t="shared" si="1"/>
        <v>0</v>
      </c>
      <c r="AC20" s="28" t="b">
        <f t="shared" si="2"/>
        <v>0</v>
      </c>
      <c r="AD20" s="98"/>
      <c r="AE20" s="28">
        <f t="shared" si="3"/>
        <v>0</v>
      </c>
      <c r="AF20" s="28">
        <f t="shared" si="4"/>
        <v>1</v>
      </c>
      <c r="AG20" s="28">
        <f t="shared" si="5"/>
        <v>0</v>
      </c>
    </row>
    <row r="21" spans="1:33" x14ac:dyDescent="0.25">
      <c r="A21" s="4">
        <v>14</v>
      </c>
      <c r="B21" s="48">
        <f t="shared" si="6"/>
        <v>0</v>
      </c>
      <c r="C21" s="97"/>
      <c r="D21" s="98"/>
      <c r="E21" s="98"/>
      <c r="F21" s="28">
        <f t="shared" si="0"/>
        <v>0</v>
      </c>
      <c r="G21" s="103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28" t="b">
        <f t="shared" si="1"/>
        <v>0</v>
      </c>
      <c r="AC21" s="28" t="b">
        <f t="shared" si="2"/>
        <v>0</v>
      </c>
      <c r="AD21" s="98"/>
      <c r="AE21" s="28">
        <f t="shared" si="3"/>
        <v>0</v>
      </c>
      <c r="AF21" s="28">
        <f t="shared" si="4"/>
        <v>1</v>
      </c>
      <c r="AG21" s="28">
        <f t="shared" si="5"/>
        <v>0</v>
      </c>
    </row>
    <row r="22" spans="1:33" x14ac:dyDescent="0.25">
      <c r="A22" s="4">
        <v>15</v>
      </c>
      <c r="B22" s="48">
        <f t="shared" si="6"/>
        <v>0</v>
      </c>
      <c r="C22" s="97"/>
      <c r="D22" s="98"/>
      <c r="E22" s="98"/>
      <c r="F22" s="28">
        <f t="shared" si="0"/>
        <v>0</v>
      </c>
      <c r="G22" s="103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28" t="b">
        <f t="shared" si="1"/>
        <v>0</v>
      </c>
      <c r="AC22" s="28" t="b">
        <f t="shared" si="2"/>
        <v>0</v>
      </c>
      <c r="AD22" s="98"/>
      <c r="AE22" s="28">
        <f t="shared" si="3"/>
        <v>0</v>
      </c>
      <c r="AF22" s="28">
        <f t="shared" si="4"/>
        <v>1</v>
      </c>
      <c r="AG22" s="28">
        <f t="shared" si="5"/>
        <v>0</v>
      </c>
    </row>
    <row r="23" spans="1:33" x14ac:dyDescent="0.25">
      <c r="A23" s="4">
        <v>16</v>
      </c>
      <c r="B23" s="48">
        <f t="shared" si="6"/>
        <v>0</v>
      </c>
      <c r="C23" s="97"/>
      <c r="D23" s="98"/>
      <c r="E23" s="98"/>
      <c r="F23" s="28">
        <f t="shared" si="0"/>
        <v>0</v>
      </c>
      <c r="G23" s="103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8" t="b">
        <f t="shared" si="1"/>
        <v>0</v>
      </c>
      <c r="AC23" s="28" t="b">
        <f t="shared" si="2"/>
        <v>0</v>
      </c>
      <c r="AD23" s="98"/>
      <c r="AE23" s="28">
        <f t="shared" si="3"/>
        <v>0</v>
      </c>
      <c r="AF23" s="28">
        <f t="shared" si="4"/>
        <v>1</v>
      </c>
      <c r="AG23" s="28">
        <f t="shared" si="5"/>
        <v>0</v>
      </c>
    </row>
    <row r="24" spans="1:33" x14ac:dyDescent="0.25">
      <c r="A24" s="4">
        <v>17</v>
      </c>
      <c r="B24" s="48">
        <f>B23</f>
        <v>0</v>
      </c>
      <c r="C24" s="97"/>
      <c r="D24" s="98"/>
      <c r="E24" s="98"/>
      <c r="F24" s="28">
        <f t="shared" si="0"/>
        <v>0</v>
      </c>
      <c r="G24" s="10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28" t="b">
        <f t="shared" si="1"/>
        <v>0</v>
      </c>
      <c r="AC24" s="28" t="b">
        <f t="shared" si="2"/>
        <v>0</v>
      </c>
      <c r="AD24" s="98"/>
      <c r="AE24" s="28">
        <f t="shared" si="3"/>
        <v>0</v>
      </c>
      <c r="AF24" s="28">
        <f t="shared" si="4"/>
        <v>1</v>
      </c>
      <c r="AG24" s="28">
        <f t="shared" si="5"/>
        <v>0</v>
      </c>
    </row>
    <row r="25" spans="1:33" x14ac:dyDescent="0.25">
      <c r="A25" s="4">
        <v>18</v>
      </c>
      <c r="B25" s="48">
        <f t="shared" si="6"/>
        <v>0</v>
      </c>
      <c r="C25" s="97"/>
      <c r="D25" s="98"/>
      <c r="E25" s="98"/>
      <c r="F25" s="28">
        <f t="shared" si="0"/>
        <v>0</v>
      </c>
      <c r="G25" s="103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28" t="b">
        <f t="shared" si="1"/>
        <v>0</v>
      </c>
      <c r="AC25" s="28" t="b">
        <f t="shared" si="2"/>
        <v>0</v>
      </c>
      <c r="AD25" s="98"/>
      <c r="AE25" s="28">
        <f t="shared" si="3"/>
        <v>0</v>
      </c>
      <c r="AF25" s="28">
        <f t="shared" si="4"/>
        <v>1</v>
      </c>
      <c r="AG25" s="28">
        <f t="shared" si="5"/>
        <v>0</v>
      </c>
    </row>
    <row r="26" spans="1:33" x14ac:dyDescent="0.25">
      <c r="A26" s="4">
        <v>19</v>
      </c>
      <c r="B26" s="48">
        <f t="shared" si="6"/>
        <v>0</v>
      </c>
      <c r="C26" s="97"/>
      <c r="D26" s="98"/>
      <c r="E26" s="98"/>
      <c r="F26" s="28">
        <f t="shared" si="0"/>
        <v>0</v>
      </c>
      <c r="G26" s="103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28" t="b">
        <f t="shared" si="1"/>
        <v>0</v>
      </c>
      <c r="AC26" s="28" t="b">
        <f t="shared" si="2"/>
        <v>0</v>
      </c>
      <c r="AD26" s="98"/>
      <c r="AE26" s="28">
        <f t="shared" si="3"/>
        <v>0</v>
      </c>
      <c r="AF26" s="28">
        <f t="shared" si="4"/>
        <v>1</v>
      </c>
      <c r="AG26" s="28">
        <f t="shared" si="5"/>
        <v>0</v>
      </c>
    </row>
    <row r="27" spans="1:33" x14ac:dyDescent="0.25">
      <c r="A27" s="4">
        <v>20</v>
      </c>
      <c r="B27" s="48">
        <f t="shared" si="6"/>
        <v>0</v>
      </c>
      <c r="C27" s="97"/>
      <c r="D27" s="98"/>
      <c r="E27" s="98"/>
      <c r="F27" s="28">
        <f t="shared" si="0"/>
        <v>0</v>
      </c>
      <c r="G27" s="103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28" t="b">
        <f t="shared" si="1"/>
        <v>0</v>
      </c>
      <c r="AC27" s="28" t="b">
        <f t="shared" si="2"/>
        <v>0</v>
      </c>
      <c r="AD27" s="98"/>
      <c r="AE27" s="28">
        <f t="shared" si="3"/>
        <v>0</v>
      </c>
      <c r="AF27" s="28">
        <f t="shared" si="4"/>
        <v>1</v>
      </c>
      <c r="AG27" s="28">
        <f t="shared" si="5"/>
        <v>0</v>
      </c>
    </row>
    <row r="28" spans="1:33" ht="14.25" customHeight="1" x14ac:dyDescent="0.25">
      <c r="A28" s="13">
        <v>21</v>
      </c>
      <c r="B28" s="48">
        <f t="shared" si="6"/>
        <v>0</v>
      </c>
      <c r="C28" s="99"/>
      <c r="D28" s="100"/>
      <c r="E28" s="98"/>
      <c r="F28" s="28">
        <f t="shared" si="0"/>
        <v>0</v>
      </c>
      <c r="G28" s="103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28" t="b">
        <f t="shared" si="1"/>
        <v>0</v>
      </c>
      <c r="AC28" s="28" t="b">
        <f t="shared" si="2"/>
        <v>0</v>
      </c>
      <c r="AD28" s="98"/>
      <c r="AE28" s="28">
        <f t="shared" si="3"/>
        <v>0</v>
      </c>
      <c r="AF28" s="28">
        <f t="shared" si="4"/>
        <v>1</v>
      </c>
      <c r="AG28" s="28">
        <f t="shared" si="5"/>
        <v>0</v>
      </c>
    </row>
    <row r="29" spans="1:33" ht="14.25" customHeight="1" x14ac:dyDescent="0.25">
      <c r="A29" s="4">
        <v>22</v>
      </c>
      <c r="B29" s="48">
        <f t="shared" si="6"/>
        <v>0</v>
      </c>
      <c r="C29" s="99"/>
      <c r="D29" s="100"/>
      <c r="E29" s="98"/>
      <c r="F29" s="28">
        <f t="shared" si="0"/>
        <v>0</v>
      </c>
      <c r="G29" s="103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28" t="b">
        <f t="shared" si="1"/>
        <v>0</v>
      </c>
      <c r="AC29" s="28" t="b">
        <f t="shared" si="2"/>
        <v>0</v>
      </c>
      <c r="AD29" s="98"/>
      <c r="AE29" s="28">
        <f t="shared" si="3"/>
        <v>0</v>
      </c>
      <c r="AF29" s="28">
        <f t="shared" si="4"/>
        <v>1</v>
      </c>
      <c r="AG29" s="28">
        <f t="shared" si="5"/>
        <v>0</v>
      </c>
    </row>
    <row r="30" spans="1:33" ht="14.25" customHeight="1" x14ac:dyDescent="0.25">
      <c r="A30" s="13">
        <v>23</v>
      </c>
      <c r="B30" s="48">
        <f t="shared" si="6"/>
        <v>0</v>
      </c>
      <c r="C30" s="99"/>
      <c r="D30" s="100"/>
      <c r="E30" s="98"/>
      <c r="F30" s="28">
        <f t="shared" si="0"/>
        <v>0</v>
      </c>
      <c r="G30" s="103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28" t="b">
        <f t="shared" si="1"/>
        <v>0</v>
      </c>
      <c r="AC30" s="28" t="b">
        <f t="shared" si="2"/>
        <v>0</v>
      </c>
      <c r="AD30" s="98"/>
      <c r="AE30" s="28">
        <f t="shared" si="3"/>
        <v>0</v>
      </c>
      <c r="AF30" s="28">
        <f t="shared" si="4"/>
        <v>1</v>
      </c>
      <c r="AG30" s="28">
        <f t="shared" si="5"/>
        <v>0</v>
      </c>
    </row>
    <row r="31" spans="1:33" ht="14.25" customHeight="1" x14ac:dyDescent="0.25">
      <c r="A31" s="4">
        <v>24</v>
      </c>
      <c r="B31" s="48">
        <f t="shared" si="6"/>
        <v>0</v>
      </c>
      <c r="C31" s="99"/>
      <c r="D31" s="100"/>
      <c r="E31" s="98"/>
      <c r="F31" s="28">
        <f t="shared" si="0"/>
        <v>0</v>
      </c>
      <c r="G31" s="103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28" t="b">
        <f t="shared" si="1"/>
        <v>0</v>
      </c>
      <c r="AC31" s="28" t="b">
        <f t="shared" si="2"/>
        <v>0</v>
      </c>
      <c r="AD31" s="98"/>
      <c r="AE31" s="28">
        <f t="shared" si="3"/>
        <v>0</v>
      </c>
      <c r="AF31" s="28">
        <f t="shared" si="4"/>
        <v>1</v>
      </c>
      <c r="AG31" s="28">
        <f t="shared" si="5"/>
        <v>0</v>
      </c>
    </row>
    <row r="32" spans="1:33" ht="14.25" customHeight="1" x14ac:dyDescent="0.25">
      <c r="A32" s="13">
        <v>25</v>
      </c>
      <c r="B32" s="48">
        <f t="shared" si="6"/>
        <v>0</v>
      </c>
      <c r="C32" s="99"/>
      <c r="D32" s="100"/>
      <c r="E32" s="98"/>
      <c r="F32" s="28">
        <f t="shared" si="0"/>
        <v>0</v>
      </c>
      <c r="G32" s="103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28" t="b">
        <f t="shared" si="1"/>
        <v>0</v>
      </c>
      <c r="AC32" s="28" t="b">
        <f t="shared" si="2"/>
        <v>0</v>
      </c>
      <c r="AD32" s="98"/>
      <c r="AE32" s="28">
        <f t="shared" si="3"/>
        <v>0</v>
      </c>
      <c r="AF32" s="28">
        <f t="shared" si="4"/>
        <v>1</v>
      </c>
      <c r="AG32" s="28">
        <f t="shared" si="5"/>
        <v>0</v>
      </c>
    </row>
    <row r="33" spans="1:33" ht="14.25" customHeight="1" x14ac:dyDescent="0.25">
      <c r="A33" s="4">
        <v>26</v>
      </c>
      <c r="B33" s="48">
        <f t="shared" si="6"/>
        <v>0</v>
      </c>
      <c r="C33" s="99"/>
      <c r="D33" s="100"/>
      <c r="E33" s="98"/>
      <c r="F33" s="28">
        <f t="shared" si="0"/>
        <v>0</v>
      </c>
      <c r="G33" s="10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8" t="b">
        <f t="shared" si="1"/>
        <v>0</v>
      </c>
      <c r="AC33" s="28" t="b">
        <f t="shared" si="2"/>
        <v>0</v>
      </c>
      <c r="AD33" s="98"/>
      <c r="AE33" s="28">
        <f t="shared" si="3"/>
        <v>0</v>
      </c>
      <c r="AF33" s="28">
        <f t="shared" si="4"/>
        <v>1</v>
      </c>
      <c r="AG33" s="28">
        <f t="shared" si="5"/>
        <v>0</v>
      </c>
    </row>
    <row r="34" spans="1:33" ht="14.25" customHeight="1" x14ac:dyDescent="0.25">
      <c r="A34" s="13">
        <v>27</v>
      </c>
      <c r="B34" s="48">
        <f t="shared" si="6"/>
        <v>0</v>
      </c>
      <c r="C34" s="99"/>
      <c r="D34" s="100"/>
      <c r="E34" s="98"/>
      <c r="F34" s="28">
        <f t="shared" si="0"/>
        <v>0</v>
      </c>
      <c r="G34" s="103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8" t="b">
        <f t="shared" si="1"/>
        <v>0</v>
      </c>
      <c r="AC34" s="28" t="b">
        <f t="shared" si="2"/>
        <v>0</v>
      </c>
      <c r="AD34" s="98"/>
      <c r="AE34" s="28">
        <f t="shared" si="3"/>
        <v>0</v>
      </c>
      <c r="AF34" s="28">
        <f t="shared" si="4"/>
        <v>1</v>
      </c>
      <c r="AG34" s="28">
        <f t="shared" si="5"/>
        <v>0</v>
      </c>
    </row>
    <row r="35" spans="1:33" ht="14.25" customHeight="1" x14ac:dyDescent="0.25">
      <c r="A35" s="4">
        <v>28</v>
      </c>
      <c r="B35" s="48">
        <f t="shared" si="6"/>
        <v>0</v>
      </c>
      <c r="C35" s="99"/>
      <c r="D35" s="100"/>
      <c r="E35" s="98"/>
      <c r="F35" s="28">
        <f t="shared" si="0"/>
        <v>0</v>
      </c>
      <c r="G35" s="10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28" t="b">
        <f t="shared" si="1"/>
        <v>0</v>
      </c>
      <c r="AC35" s="28" t="b">
        <f t="shared" si="2"/>
        <v>0</v>
      </c>
      <c r="AD35" s="98"/>
      <c r="AE35" s="28">
        <f t="shared" si="3"/>
        <v>0</v>
      </c>
      <c r="AF35" s="28">
        <f t="shared" si="4"/>
        <v>1</v>
      </c>
      <c r="AG35" s="28">
        <f t="shared" si="5"/>
        <v>0</v>
      </c>
    </row>
    <row r="36" spans="1:33" ht="14.25" customHeight="1" x14ac:dyDescent="0.25">
      <c r="A36" s="13">
        <v>29</v>
      </c>
      <c r="B36" s="48">
        <f t="shared" si="6"/>
        <v>0</v>
      </c>
      <c r="C36" s="99"/>
      <c r="D36" s="100"/>
      <c r="E36" s="98"/>
      <c r="F36" s="28">
        <f t="shared" si="0"/>
        <v>0</v>
      </c>
      <c r="G36" s="10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28" t="b">
        <f t="shared" si="1"/>
        <v>0</v>
      </c>
      <c r="AC36" s="28" t="b">
        <f t="shared" si="2"/>
        <v>0</v>
      </c>
      <c r="AD36" s="98"/>
      <c r="AE36" s="28">
        <f t="shared" si="3"/>
        <v>0</v>
      </c>
      <c r="AF36" s="28">
        <f t="shared" si="4"/>
        <v>1</v>
      </c>
      <c r="AG36" s="28">
        <f t="shared" si="5"/>
        <v>0</v>
      </c>
    </row>
    <row r="37" spans="1:33" ht="14.25" customHeight="1" x14ac:dyDescent="0.25">
      <c r="A37" s="4">
        <v>30</v>
      </c>
      <c r="B37" s="48">
        <f t="shared" si="6"/>
        <v>0</v>
      </c>
      <c r="C37" s="99"/>
      <c r="D37" s="100"/>
      <c r="E37" s="98"/>
      <c r="F37" s="28">
        <f t="shared" si="0"/>
        <v>0</v>
      </c>
      <c r="G37" s="10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8" t="b">
        <f t="shared" si="1"/>
        <v>0</v>
      </c>
      <c r="AC37" s="28" t="b">
        <f t="shared" si="2"/>
        <v>0</v>
      </c>
      <c r="AD37" s="98"/>
      <c r="AE37" s="28">
        <f t="shared" si="3"/>
        <v>0</v>
      </c>
      <c r="AF37" s="28">
        <f t="shared" si="4"/>
        <v>1</v>
      </c>
      <c r="AG37" s="28">
        <f t="shared" si="5"/>
        <v>0</v>
      </c>
    </row>
    <row r="38" spans="1:33" ht="14.25" customHeight="1" x14ac:dyDescent="0.25">
      <c r="A38" s="13">
        <v>31</v>
      </c>
      <c r="B38" s="48">
        <f t="shared" si="6"/>
        <v>0</v>
      </c>
      <c r="C38" s="99"/>
      <c r="D38" s="100"/>
      <c r="E38" s="98"/>
      <c r="F38" s="28">
        <f t="shared" si="0"/>
        <v>0</v>
      </c>
      <c r="G38" s="103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28" t="b">
        <f t="shared" si="1"/>
        <v>0</v>
      </c>
      <c r="AC38" s="28" t="b">
        <f t="shared" si="2"/>
        <v>0</v>
      </c>
      <c r="AD38" s="98"/>
      <c r="AE38" s="28">
        <f t="shared" si="3"/>
        <v>0</v>
      </c>
      <c r="AF38" s="28">
        <f t="shared" si="4"/>
        <v>1</v>
      </c>
      <c r="AG38" s="28">
        <f t="shared" si="5"/>
        <v>0</v>
      </c>
    </row>
    <row r="39" spans="1:33" ht="14.25" customHeight="1" x14ac:dyDescent="0.25">
      <c r="A39" s="4">
        <v>32</v>
      </c>
      <c r="B39" s="48">
        <f t="shared" si="6"/>
        <v>0</v>
      </c>
      <c r="C39" s="99"/>
      <c r="D39" s="100"/>
      <c r="E39" s="98"/>
      <c r="F39" s="28">
        <f t="shared" si="0"/>
        <v>0</v>
      </c>
      <c r="G39" s="10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28" t="b">
        <f t="shared" si="1"/>
        <v>0</v>
      </c>
      <c r="AC39" s="28" t="b">
        <f t="shared" si="2"/>
        <v>0</v>
      </c>
      <c r="AD39" s="98"/>
      <c r="AE39" s="28">
        <f t="shared" si="3"/>
        <v>0</v>
      </c>
      <c r="AF39" s="28">
        <f t="shared" si="4"/>
        <v>1</v>
      </c>
      <c r="AG39" s="28">
        <f t="shared" si="5"/>
        <v>0</v>
      </c>
    </row>
    <row r="40" spans="1:33" ht="14.25" customHeight="1" x14ac:dyDescent="0.25">
      <c r="A40" s="13">
        <v>33</v>
      </c>
      <c r="B40" s="48">
        <f t="shared" si="6"/>
        <v>0</v>
      </c>
      <c r="C40" s="99"/>
      <c r="D40" s="100"/>
      <c r="E40" s="98"/>
      <c r="F40" s="28">
        <f t="shared" si="0"/>
        <v>0</v>
      </c>
      <c r="G40" s="103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28" t="b">
        <f t="shared" si="1"/>
        <v>0</v>
      </c>
      <c r="AC40" s="28" t="b">
        <f t="shared" si="2"/>
        <v>0</v>
      </c>
      <c r="AD40" s="98"/>
      <c r="AE40" s="28">
        <f t="shared" si="3"/>
        <v>0</v>
      </c>
      <c r="AF40" s="28">
        <f t="shared" si="4"/>
        <v>1</v>
      </c>
      <c r="AG40" s="28">
        <f t="shared" si="5"/>
        <v>0</v>
      </c>
    </row>
    <row r="41" spans="1:33" ht="14.25" customHeight="1" x14ac:dyDescent="0.25">
      <c r="A41" s="4">
        <v>34</v>
      </c>
      <c r="B41" s="48">
        <f t="shared" si="6"/>
        <v>0</v>
      </c>
      <c r="C41" s="99"/>
      <c r="D41" s="100"/>
      <c r="E41" s="98"/>
      <c r="F41" s="28">
        <f t="shared" si="0"/>
        <v>0</v>
      </c>
      <c r="G41" s="103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28" t="b">
        <f t="shared" si="1"/>
        <v>0</v>
      </c>
      <c r="AC41" s="28" t="b">
        <f t="shared" si="2"/>
        <v>0</v>
      </c>
      <c r="AD41" s="98"/>
      <c r="AE41" s="28">
        <f t="shared" si="3"/>
        <v>0</v>
      </c>
      <c r="AF41" s="28">
        <f t="shared" si="4"/>
        <v>1</v>
      </c>
      <c r="AG41" s="28">
        <f t="shared" si="5"/>
        <v>0</v>
      </c>
    </row>
    <row r="42" spans="1:33" ht="14.25" customHeight="1" x14ac:dyDescent="0.25">
      <c r="A42" s="13">
        <v>35</v>
      </c>
      <c r="B42" s="48">
        <f t="shared" si="6"/>
        <v>0</v>
      </c>
      <c r="C42" s="99"/>
      <c r="D42" s="100"/>
      <c r="E42" s="98"/>
      <c r="F42" s="28">
        <f t="shared" si="0"/>
        <v>0</v>
      </c>
      <c r="G42" s="103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8" t="b">
        <f t="shared" si="1"/>
        <v>0</v>
      </c>
      <c r="AC42" s="28" t="b">
        <f t="shared" si="2"/>
        <v>0</v>
      </c>
      <c r="AD42" s="98"/>
      <c r="AE42" s="28">
        <f t="shared" si="3"/>
        <v>0</v>
      </c>
      <c r="AF42" s="28">
        <f t="shared" si="4"/>
        <v>1</v>
      </c>
      <c r="AG42" s="28">
        <f t="shared" si="5"/>
        <v>0</v>
      </c>
    </row>
    <row r="43" spans="1:33" s="6" customFormat="1" ht="14.25" customHeight="1" x14ac:dyDescent="0.25">
      <c r="A43" s="31">
        <f>ROWS(A8:A42)</f>
        <v>35</v>
      </c>
      <c r="B43" s="49">
        <f>B57</f>
        <v>0</v>
      </c>
      <c r="C43" s="8" t="s">
        <v>19</v>
      </c>
      <c r="D43" s="8" t="s">
        <v>19</v>
      </c>
      <c r="E43" s="8" t="s">
        <v>19</v>
      </c>
      <c r="F43" s="8">
        <f>SUM(F8:F42)</f>
        <v>0</v>
      </c>
      <c r="G43" s="8" t="s">
        <v>19</v>
      </c>
      <c r="H43" s="27" t="e">
        <f t="shared" ref="H43:AD43" si="7">AVERAGE(H8:H42)</f>
        <v>#DIV/0!</v>
      </c>
      <c r="I43" s="27" t="e">
        <f t="shared" si="7"/>
        <v>#DIV/0!</v>
      </c>
      <c r="J43" s="27" t="e">
        <f t="shared" si="7"/>
        <v>#DIV/0!</v>
      </c>
      <c r="K43" s="27" t="e">
        <f t="shared" si="7"/>
        <v>#DIV/0!</v>
      </c>
      <c r="L43" s="27" t="e">
        <f t="shared" si="7"/>
        <v>#DIV/0!</v>
      </c>
      <c r="M43" s="27" t="e">
        <f t="shared" si="7"/>
        <v>#DIV/0!</v>
      </c>
      <c r="N43" s="27" t="e">
        <f t="shared" si="7"/>
        <v>#DIV/0!</v>
      </c>
      <c r="O43" s="27" t="e">
        <f t="shared" si="7"/>
        <v>#DIV/0!</v>
      </c>
      <c r="P43" s="27" t="e">
        <f t="shared" si="7"/>
        <v>#DIV/0!</v>
      </c>
      <c r="Q43" s="27" t="e">
        <f t="shared" si="7"/>
        <v>#DIV/0!</v>
      </c>
      <c r="R43" s="27" t="e">
        <f t="shared" si="7"/>
        <v>#DIV/0!</v>
      </c>
      <c r="S43" s="27" t="e">
        <f t="shared" si="7"/>
        <v>#DIV/0!</v>
      </c>
      <c r="T43" s="27" t="e">
        <f t="shared" si="7"/>
        <v>#DIV/0!</v>
      </c>
      <c r="U43" s="27" t="e">
        <f t="shared" si="7"/>
        <v>#DIV/0!</v>
      </c>
      <c r="V43" s="27" t="e">
        <f t="shared" si="7"/>
        <v>#DIV/0!</v>
      </c>
      <c r="W43" s="27" t="e">
        <f t="shared" si="7"/>
        <v>#DIV/0!</v>
      </c>
      <c r="X43" s="27" t="e">
        <f t="shared" si="7"/>
        <v>#DIV/0!</v>
      </c>
      <c r="Y43" s="27" t="e">
        <f t="shared" si="7"/>
        <v>#DIV/0!</v>
      </c>
      <c r="Z43" s="27" t="e">
        <f t="shared" si="7"/>
        <v>#DIV/0!</v>
      </c>
      <c r="AA43" s="27" t="e">
        <f t="shared" si="7"/>
        <v>#DIV/0!</v>
      </c>
      <c r="AB43" s="27" t="e">
        <f t="shared" si="7"/>
        <v>#DIV/0!</v>
      </c>
      <c r="AC43" s="27" t="e">
        <f t="shared" si="7"/>
        <v>#DIV/0!</v>
      </c>
      <c r="AD43" s="27" t="e">
        <f t="shared" si="7"/>
        <v>#DIV/0!</v>
      </c>
      <c r="AE43" s="8">
        <f>SUM(AE8:AE42)</f>
        <v>0</v>
      </c>
      <c r="AF43" s="8">
        <f>SUM(AF8:AF42)</f>
        <v>35</v>
      </c>
      <c r="AG43" s="8">
        <f>SUM(AG8:AG42)</f>
        <v>0</v>
      </c>
    </row>
    <row r="44" spans="1:33" s="6" customFormat="1" ht="14.25" customHeight="1" x14ac:dyDescent="0.25">
      <c r="A44" s="14"/>
      <c r="B44" s="14"/>
      <c r="C44" s="15"/>
      <c r="D44" s="15"/>
      <c r="E44" s="14"/>
      <c r="F44" s="29" t="s">
        <v>37</v>
      </c>
      <c r="G44" s="55">
        <v>0</v>
      </c>
      <c r="H44" s="56">
        <f>COUNTIF($H$8:$H$42,$G$44:$G$48)</f>
        <v>0</v>
      </c>
      <c r="I44" s="56">
        <f>COUNTIF($I$8:$I$42,$G$44:$G$48)</f>
        <v>0</v>
      </c>
      <c r="J44" s="56">
        <f>COUNTIF($J$8:$J$42,$G$44:$G$48)</f>
        <v>0</v>
      </c>
      <c r="K44" s="56">
        <f>COUNTIF($K$8:$K$42,$G$44:$G$48)</f>
        <v>0</v>
      </c>
      <c r="L44" s="56">
        <f>COUNTIF($L$8:$L$42,$G$44:$G$48)</f>
        <v>0</v>
      </c>
      <c r="M44" s="56">
        <f>COUNTIF($M$8:$M$42,$G$44:$G$48)</f>
        <v>0</v>
      </c>
      <c r="N44" s="56">
        <f>COUNTIF($N$8:$N$42,$G$44:$G$48)</f>
        <v>0</v>
      </c>
      <c r="O44" s="56">
        <f>COUNTIF(O8:O42,G44:G48)</f>
        <v>0</v>
      </c>
      <c r="P44" s="56">
        <f>COUNTIF($P$8:$P$42,$G$44:$G$48)</f>
        <v>0</v>
      </c>
      <c r="Q44" s="56">
        <f>COUNTIF($Q$8:$Q$42,$G$44:$G$48)</f>
        <v>0</v>
      </c>
      <c r="R44" s="56">
        <f>COUNTIF($R$8:$R$42,$G$44:$G$48)</f>
        <v>0</v>
      </c>
      <c r="S44" s="56">
        <f>COUNTIF($S$8:$S$42,$G$44:$G$48)</f>
        <v>0</v>
      </c>
      <c r="T44" s="56">
        <f>COUNTIF($T$8:$T$42,$G$44:$G$48)</f>
        <v>0</v>
      </c>
      <c r="U44" s="56">
        <f>COUNTIF($U$8:$U$42,$G$44:$G$48)</f>
        <v>0</v>
      </c>
      <c r="V44" s="56">
        <f>COUNTIF($V$8:$V$42,$G$44:$G$48)</f>
        <v>0</v>
      </c>
      <c r="W44" s="56">
        <f>COUNTIF($W$8:$W$42,$G$44:$G$48)</f>
        <v>0</v>
      </c>
      <c r="X44" s="56">
        <f>COUNTIF($X$8:$X$42,$G$44:$G$48)</f>
        <v>0</v>
      </c>
      <c r="Y44" s="56">
        <f>COUNTIF($Y$8:$Y$42,$G$44:$G$48)</f>
        <v>0</v>
      </c>
      <c r="Z44" s="56">
        <f>COUNTIF($Z$8:$Z$42,$G$44:$G$48)</f>
        <v>0</v>
      </c>
      <c r="AA44" s="56">
        <f>COUNTIF($AA$8:$AA$42,$G$44:$G$48)</f>
        <v>0</v>
      </c>
      <c r="AB44" s="14"/>
      <c r="AC44" s="14"/>
      <c r="AD44" s="14"/>
      <c r="AE44" s="15"/>
      <c r="AF44" s="17"/>
      <c r="AG44" s="17"/>
    </row>
    <row r="45" spans="1:33" s="6" customFormat="1" ht="14.25" customHeight="1" x14ac:dyDescent="0.25">
      <c r="A45" s="14"/>
      <c r="B45" s="14"/>
      <c r="C45" s="15"/>
      <c r="D45" s="15"/>
      <c r="E45" s="14"/>
      <c r="F45" s="29" t="s">
        <v>37</v>
      </c>
      <c r="G45" s="55">
        <v>1</v>
      </c>
      <c r="H45" s="56">
        <f t="shared" ref="H45:H47" si="8">COUNTIF($H$8:$H$42,$G$44:$G$48)</f>
        <v>0</v>
      </c>
      <c r="I45" s="56">
        <f t="shared" ref="I45:I47" si="9">COUNTIF($I$8:$I$42,$G$44:$G$48)</f>
        <v>0</v>
      </c>
      <c r="J45" s="56">
        <f t="shared" ref="J45:J47" si="10">COUNTIF($J$8:$J$42,$G$44:$G$48)</f>
        <v>0</v>
      </c>
      <c r="K45" s="56">
        <f t="shared" ref="K45:K47" si="11">COUNTIF($K$8:$K$42,$G$44:$G$48)</f>
        <v>0</v>
      </c>
      <c r="L45" s="56">
        <f t="shared" ref="L45:L47" si="12">COUNTIF($L$8:$L$42,$G$44:$G$48)</f>
        <v>0</v>
      </c>
      <c r="M45" s="56">
        <f t="shared" ref="M45:M47" si="13">COUNTIF($M$8:$M$42,$G$44:$G$48)</f>
        <v>0</v>
      </c>
      <c r="N45" s="56">
        <f t="shared" ref="N45:N47" si="14">COUNTIF($N$8:$N$42,$G$44:$G$48)</f>
        <v>0</v>
      </c>
      <c r="O45" s="56">
        <f>COUNTIF(O8:O42,G44:G48)</f>
        <v>0</v>
      </c>
      <c r="P45" s="56">
        <f>COUNTIF($P$8:$P$42,$G$44:$G$48)</f>
        <v>0</v>
      </c>
      <c r="Q45" s="56">
        <f t="shared" ref="Q45:Q47" si="15">COUNTIF($Q$8:$Q$42,$G$44:$G$48)</f>
        <v>0</v>
      </c>
      <c r="R45" s="56">
        <f t="shared" ref="R45:R47" si="16">COUNTIF($R$8:$R$42,$G$44:$G$48)</f>
        <v>0</v>
      </c>
      <c r="S45" s="56">
        <f t="shared" ref="S45:S48" si="17">COUNTIF($S$8:$S$42,$G$44:$G$48)</f>
        <v>0</v>
      </c>
      <c r="T45" s="56">
        <f t="shared" ref="T45:T48" si="18">COUNTIF($T$8:$T$42,$G$44:$G$48)</f>
        <v>0</v>
      </c>
      <c r="U45" s="56">
        <f t="shared" ref="U45:U48" si="19">COUNTIF($U$8:$U$42,$G$44:$G$48)</f>
        <v>0</v>
      </c>
      <c r="V45" s="56">
        <f t="shared" ref="V45:V48" si="20">COUNTIF($V$8:$V$42,$G$44:$G$48)</f>
        <v>0</v>
      </c>
      <c r="W45" s="56">
        <f t="shared" ref="W45:W48" si="21">COUNTIF($W$8:$W$42,$G$44:$G$48)</f>
        <v>0</v>
      </c>
      <c r="X45" s="56">
        <f t="shared" ref="X45:X48" si="22">COUNTIF($X$8:$X$42,$G$44:$G$48)</f>
        <v>0</v>
      </c>
      <c r="Y45" s="56">
        <f>COUNTIF($Y$8:$Y$42,$G$44:$G$48)</f>
        <v>0</v>
      </c>
      <c r="Z45" s="56">
        <f t="shared" ref="Z45:Z48" si="23">COUNTIF($Z$8:$Z$42,$G$44:$G$48)</f>
        <v>0</v>
      </c>
      <c r="AA45" s="56">
        <f t="shared" ref="AA45:AA48" si="24">COUNTIF($AA$8:$AA$42,$G$44:$G$48)</f>
        <v>0</v>
      </c>
      <c r="AB45" s="14"/>
      <c r="AC45" s="14"/>
      <c r="AD45" s="14"/>
      <c r="AE45" s="15"/>
      <c r="AF45" s="17"/>
      <c r="AG45" s="17"/>
    </row>
    <row r="46" spans="1:33" s="6" customFormat="1" ht="14.25" customHeight="1" x14ac:dyDescent="0.25">
      <c r="A46" s="14"/>
      <c r="B46" s="14"/>
      <c r="C46" s="15"/>
      <c r="D46" s="15"/>
      <c r="E46" s="14"/>
      <c r="F46" s="29" t="s">
        <v>37</v>
      </c>
      <c r="G46" s="55">
        <v>2</v>
      </c>
      <c r="H46" s="56">
        <f t="shared" si="8"/>
        <v>0</v>
      </c>
      <c r="I46" s="56">
        <f t="shared" si="9"/>
        <v>0</v>
      </c>
      <c r="J46" s="56">
        <f t="shared" si="10"/>
        <v>0</v>
      </c>
      <c r="K46" s="56">
        <f t="shared" si="11"/>
        <v>0</v>
      </c>
      <c r="L46" s="56">
        <f t="shared" si="12"/>
        <v>0</v>
      </c>
      <c r="M46" s="56">
        <f t="shared" si="13"/>
        <v>0</v>
      </c>
      <c r="N46" s="56">
        <f t="shared" si="14"/>
        <v>0</v>
      </c>
      <c r="O46" s="56">
        <f>COUNTIF(O8:O42,G44:G48)</f>
        <v>0</v>
      </c>
      <c r="P46" s="56">
        <f t="shared" ref="P46:P48" si="25">COUNTIF($P$8:$P$42,$G$44:$G$48)</f>
        <v>0</v>
      </c>
      <c r="Q46" s="56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>
        <f t="shared" si="20"/>
        <v>0</v>
      </c>
      <c r="W46" s="56">
        <f t="shared" si="21"/>
        <v>0</v>
      </c>
      <c r="X46" s="56">
        <f t="shared" si="22"/>
        <v>0</v>
      </c>
      <c r="Y46" s="56">
        <f t="shared" ref="Y46:Y49" si="26">COUNTIF($Y$8:$Y$42,$G$44:$G$48)</f>
        <v>0</v>
      </c>
      <c r="Z46" s="56">
        <f t="shared" si="23"/>
        <v>0</v>
      </c>
      <c r="AA46" s="56">
        <f t="shared" si="24"/>
        <v>0</v>
      </c>
      <c r="AB46" s="14"/>
      <c r="AC46" s="14"/>
      <c r="AD46" s="14"/>
      <c r="AE46" s="15"/>
      <c r="AF46" s="17"/>
      <c r="AG46" s="17"/>
    </row>
    <row r="47" spans="1:33" s="6" customFormat="1" ht="14.25" customHeight="1" x14ac:dyDescent="0.25">
      <c r="A47" s="14"/>
      <c r="B47" s="14"/>
      <c r="C47" s="15"/>
      <c r="D47" s="15"/>
      <c r="E47" s="14"/>
      <c r="F47" s="29" t="s">
        <v>37</v>
      </c>
      <c r="G47" s="55">
        <v>3</v>
      </c>
      <c r="H47" s="56">
        <f t="shared" si="8"/>
        <v>0</v>
      </c>
      <c r="I47" s="56">
        <f t="shared" si="9"/>
        <v>0</v>
      </c>
      <c r="J47" s="56">
        <f t="shared" si="10"/>
        <v>0</v>
      </c>
      <c r="K47" s="56">
        <f t="shared" si="11"/>
        <v>0</v>
      </c>
      <c r="L47" s="56">
        <f t="shared" si="12"/>
        <v>0</v>
      </c>
      <c r="M47" s="56">
        <f t="shared" si="13"/>
        <v>0</v>
      </c>
      <c r="N47" s="56">
        <f t="shared" si="14"/>
        <v>0</v>
      </c>
      <c r="O47" s="56">
        <f>COUNTIF(O8:O42,G44:G48)</f>
        <v>0</v>
      </c>
      <c r="P47" s="56">
        <f t="shared" si="25"/>
        <v>0</v>
      </c>
      <c r="Q47" s="56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>
        <f t="shared" si="20"/>
        <v>0</v>
      </c>
      <c r="W47" s="56">
        <f t="shared" si="21"/>
        <v>0</v>
      </c>
      <c r="X47" s="56">
        <f t="shared" si="22"/>
        <v>0</v>
      </c>
      <c r="Y47" s="56">
        <f t="shared" si="26"/>
        <v>0</v>
      </c>
      <c r="Z47" s="56">
        <f t="shared" si="23"/>
        <v>0</v>
      </c>
      <c r="AA47" s="56">
        <f t="shared" si="24"/>
        <v>0</v>
      </c>
      <c r="AB47" s="14"/>
      <c r="AC47" s="14"/>
      <c r="AD47" s="14"/>
      <c r="AE47" s="15"/>
      <c r="AF47" s="17"/>
      <c r="AG47" s="17"/>
    </row>
    <row r="48" spans="1:33" s="6" customFormat="1" ht="14.25" customHeight="1" x14ac:dyDescent="0.25">
      <c r="A48" s="14"/>
      <c r="B48" s="14"/>
      <c r="C48" s="15"/>
      <c r="D48" s="15"/>
      <c r="E48" s="14"/>
      <c r="F48" s="29" t="s">
        <v>37</v>
      </c>
      <c r="G48" s="73" t="s">
        <v>68</v>
      </c>
      <c r="H48" s="74">
        <f>COUNTIF($H$8:$H$42,$G$44:$G$48)</f>
        <v>0</v>
      </c>
      <c r="I48" s="74">
        <f>COUNTIF($I$8:$I$42,$G$44:$G$48)</f>
        <v>0</v>
      </c>
      <c r="J48" s="74">
        <f>COUNTIF($J$8:$J$42,$G$44:$G$48)</f>
        <v>0</v>
      </c>
      <c r="K48" s="74">
        <f>COUNTIF($K$8:$K$42,$G$44:$G$48)</f>
        <v>0</v>
      </c>
      <c r="L48" s="74">
        <f>COUNTIF($L$8:$L$42,$G$44:$G$48)</f>
        <v>0</v>
      </c>
      <c r="M48" s="74">
        <f>COUNTIF($M$8:$M$42,$G$44:$G$48)</f>
        <v>0</v>
      </c>
      <c r="N48" s="74">
        <f>COUNTIF($N$8:$N$42,$G$44:$G$48)</f>
        <v>0</v>
      </c>
      <c r="O48" s="74">
        <f>COUNTIF(O8:O42,G44:G48)</f>
        <v>0</v>
      </c>
      <c r="P48" s="74">
        <f t="shared" si="25"/>
        <v>0</v>
      </c>
      <c r="Q48" s="74">
        <f>COUNTIF($Q$8:$Q$42,$G$44:$G$48)</f>
        <v>0</v>
      </c>
      <c r="R48" s="74">
        <f>COUNTIF($R$8:$R$42,$G$44:$G$48)</f>
        <v>0</v>
      </c>
      <c r="S48" s="74">
        <f t="shared" si="17"/>
        <v>0</v>
      </c>
      <c r="T48" s="74">
        <f t="shared" si="18"/>
        <v>0</v>
      </c>
      <c r="U48" s="74">
        <f t="shared" si="19"/>
        <v>0</v>
      </c>
      <c r="V48" s="74">
        <f t="shared" si="20"/>
        <v>0</v>
      </c>
      <c r="W48" s="74">
        <f t="shared" si="21"/>
        <v>0</v>
      </c>
      <c r="X48" s="74">
        <f t="shared" si="22"/>
        <v>0</v>
      </c>
      <c r="Y48" s="74">
        <f t="shared" si="26"/>
        <v>0</v>
      </c>
      <c r="Z48" s="74">
        <f t="shared" si="23"/>
        <v>0</v>
      </c>
      <c r="AA48" s="74">
        <f t="shared" si="24"/>
        <v>0</v>
      </c>
      <c r="AB48" s="14"/>
      <c r="AC48" s="14"/>
      <c r="AD48" s="14"/>
      <c r="AE48" s="15"/>
      <c r="AF48" s="17"/>
      <c r="AG48" s="17"/>
    </row>
    <row r="49" spans="1:33" s="6" customFormat="1" ht="14.25" customHeight="1" x14ac:dyDescent="0.25">
      <c r="A49" s="14"/>
      <c r="B49" s="14"/>
      <c r="C49" s="15"/>
      <c r="D49" s="15"/>
      <c r="E49" s="14"/>
      <c r="F49" s="29" t="s">
        <v>37</v>
      </c>
      <c r="G49" s="58" t="s">
        <v>71</v>
      </c>
      <c r="H49" s="57" t="e">
        <f>SUM(H45:H47)*100%/$F$43</f>
        <v>#DIV/0!</v>
      </c>
      <c r="I49" s="57" t="e">
        <f t="shared" ref="I49:AA49" si="27">SUM(I45:I47)*100%/$F$43</f>
        <v>#DIV/0!</v>
      </c>
      <c r="J49" s="57" t="e">
        <f t="shared" si="27"/>
        <v>#DIV/0!</v>
      </c>
      <c r="K49" s="57" t="e">
        <f t="shared" si="27"/>
        <v>#DIV/0!</v>
      </c>
      <c r="L49" s="57" t="e">
        <f t="shared" si="27"/>
        <v>#DIV/0!</v>
      </c>
      <c r="M49" s="57" t="e">
        <f t="shared" si="27"/>
        <v>#DIV/0!</v>
      </c>
      <c r="N49" s="57" t="e">
        <f t="shared" si="27"/>
        <v>#DIV/0!</v>
      </c>
      <c r="O49" s="57" t="e">
        <f t="shared" si="27"/>
        <v>#DIV/0!</v>
      </c>
      <c r="P49" s="57" t="e">
        <f t="shared" si="27"/>
        <v>#DIV/0!</v>
      </c>
      <c r="Q49" s="57" t="e">
        <f t="shared" si="27"/>
        <v>#DIV/0!</v>
      </c>
      <c r="R49" s="57" t="e">
        <f t="shared" si="27"/>
        <v>#DIV/0!</v>
      </c>
      <c r="S49" s="57" t="e">
        <f t="shared" si="27"/>
        <v>#DIV/0!</v>
      </c>
      <c r="T49" s="57" t="e">
        <f t="shared" si="27"/>
        <v>#DIV/0!</v>
      </c>
      <c r="U49" s="57" t="e">
        <f t="shared" si="27"/>
        <v>#DIV/0!</v>
      </c>
      <c r="V49" s="57" t="e">
        <f t="shared" si="27"/>
        <v>#DIV/0!</v>
      </c>
      <c r="W49" s="57" t="e">
        <f t="shared" si="27"/>
        <v>#DIV/0!</v>
      </c>
      <c r="X49" s="57" t="e">
        <f t="shared" si="27"/>
        <v>#DIV/0!</v>
      </c>
      <c r="Y49" s="57" t="e">
        <f>SUM(Y45:Y47)*100%/$F$43</f>
        <v>#DIV/0!</v>
      </c>
      <c r="Z49" s="57" t="e">
        <f t="shared" si="27"/>
        <v>#DIV/0!</v>
      </c>
      <c r="AA49" s="57" t="e">
        <f t="shared" si="27"/>
        <v>#DIV/0!</v>
      </c>
      <c r="AB49" s="14"/>
      <c r="AC49" s="14"/>
      <c r="AD49" s="14"/>
      <c r="AE49" s="15"/>
      <c r="AF49" s="17"/>
      <c r="AG49" s="17"/>
    </row>
    <row r="50" spans="1:33" s="17" customFormat="1" ht="39.75" customHeight="1" x14ac:dyDescent="0.25">
      <c r="A50" s="14"/>
      <c r="B50" s="14"/>
      <c r="C50" s="15"/>
      <c r="D50" s="15"/>
      <c r="E50" s="14"/>
      <c r="F50" s="29" t="s">
        <v>37</v>
      </c>
      <c r="G50" s="64" t="s">
        <v>76</v>
      </c>
      <c r="H50" s="56">
        <f>SUM(H45:H47)</f>
        <v>0</v>
      </c>
      <c r="I50" s="56">
        <f t="shared" ref="I50:AA50" si="28">SUM(I45:I47)</f>
        <v>0</v>
      </c>
      <c r="J50" s="56">
        <f t="shared" si="28"/>
        <v>0</v>
      </c>
      <c r="K50" s="56">
        <f t="shared" si="28"/>
        <v>0</v>
      </c>
      <c r="L50" s="56">
        <f t="shared" si="28"/>
        <v>0</v>
      </c>
      <c r="M50" s="56">
        <f t="shared" si="28"/>
        <v>0</v>
      </c>
      <c r="N50" s="56">
        <f t="shared" si="28"/>
        <v>0</v>
      </c>
      <c r="O50" s="56">
        <f t="shared" si="28"/>
        <v>0</v>
      </c>
      <c r="P50" s="56">
        <f t="shared" si="28"/>
        <v>0</v>
      </c>
      <c r="Q50" s="56">
        <f t="shared" si="28"/>
        <v>0</v>
      </c>
      <c r="R50" s="56">
        <f t="shared" si="28"/>
        <v>0</v>
      </c>
      <c r="S50" s="56">
        <f t="shared" si="28"/>
        <v>0</v>
      </c>
      <c r="T50" s="56">
        <f t="shared" si="28"/>
        <v>0</v>
      </c>
      <c r="U50" s="56">
        <f t="shared" si="28"/>
        <v>0</v>
      </c>
      <c r="V50" s="56">
        <f t="shared" si="28"/>
        <v>0</v>
      </c>
      <c r="W50" s="56">
        <f t="shared" si="28"/>
        <v>0</v>
      </c>
      <c r="X50" s="56">
        <f t="shared" si="28"/>
        <v>0</v>
      </c>
      <c r="Y50" s="56">
        <f t="shared" si="28"/>
        <v>0</v>
      </c>
      <c r="Z50" s="56">
        <f t="shared" si="28"/>
        <v>0</v>
      </c>
      <c r="AA50" s="56">
        <f t="shared" si="28"/>
        <v>0</v>
      </c>
      <c r="AB50" s="14"/>
      <c r="AC50" s="14"/>
      <c r="AD50" s="14"/>
      <c r="AE50" s="15"/>
    </row>
    <row r="51" spans="1:33" s="17" customFormat="1" ht="14.25" customHeight="1" x14ac:dyDescent="0.25">
      <c r="A51" s="14"/>
      <c r="B51" s="14"/>
      <c r="C51" s="15"/>
      <c r="D51" s="15"/>
      <c r="E51" s="14"/>
      <c r="F51" s="14"/>
      <c r="G51" s="14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</row>
    <row r="52" spans="1:33" s="17" customFormat="1" ht="14.25" customHeight="1" x14ac:dyDescent="0.25">
      <c r="A52" s="14"/>
      <c r="B52" s="14"/>
      <c r="C52" s="15"/>
      <c r="D52" s="15"/>
      <c r="E52" s="14"/>
      <c r="F52" s="14"/>
      <c r="G52" s="14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1:33" s="23" customFormat="1" ht="42" customHeight="1" x14ac:dyDescent="0.25">
      <c r="A53" s="178"/>
      <c r="B53" s="177" t="s">
        <v>3</v>
      </c>
      <c r="C53" s="171" t="s">
        <v>20</v>
      </c>
      <c r="D53" s="173"/>
      <c r="E53" s="181" t="s">
        <v>16</v>
      </c>
      <c r="F53" s="167" t="s">
        <v>25</v>
      </c>
      <c r="G53" s="168"/>
      <c r="H53" s="171" t="s">
        <v>26</v>
      </c>
      <c r="I53" s="172"/>
      <c r="J53" s="172"/>
      <c r="K53" s="173"/>
      <c r="L53" s="171" t="s">
        <v>35</v>
      </c>
      <c r="M53" s="173"/>
      <c r="N53" s="164" t="s">
        <v>29</v>
      </c>
      <c r="O53" s="189" t="s">
        <v>49</v>
      </c>
      <c r="P53" s="192" t="s">
        <v>33</v>
      </c>
      <c r="Q53" s="192"/>
      <c r="R53" s="192"/>
      <c r="S53" s="192"/>
      <c r="T53" s="192"/>
      <c r="U53" s="192"/>
      <c r="V53" s="149"/>
      <c r="W53" s="149"/>
      <c r="X53" s="149"/>
      <c r="Y53" s="149"/>
      <c r="Z53" s="149"/>
      <c r="AA53" s="149"/>
      <c r="AB53" s="149"/>
      <c r="AC53" s="149"/>
      <c r="AD53" s="38"/>
    </row>
    <row r="54" spans="1:33" s="23" customFormat="1" x14ac:dyDescent="0.25">
      <c r="A54" s="178"/>
      <c r="B54" s="177"/>
      <c r="C54" s="179"/>
      <c r="D54" s="180"/>
      <c r="E54" s="182"/>
      <c r="F54" s="169"/>
      <c r="G54" s="170"/>
      <c r="H54" s="174"/>
      <c r="I54" s="175"/>
      <c r="J54" s="175"/>
      <c r="K54" s="176"/>
      <c r="L54" s="174"/>
      <c r="M54" s="176"/>
      <c r="N54" s="165"/>
      <c r="O54" s="190"/>
      <c r="P54" s="192" t="s">
        <v>41</v>
      </c>
      <c r="Q54" s="192"/>
      <c r="R54" s="192"/>
      <c r="S54" s="192"/>
      <c r="T54" s="192"/>
      <c r="U54" s="192"/>
      <c r="V54" s="149"/>
      <c r="W54" s="149"/>
      <c r="X54" s="149"/>
      <c r="Y54" s="149"/>
      <c r="Z54" s="149"/>
      <c r="AA54" s="149"/>
      <c r="AB54" s="149"/>
      <c r="AC54" s="149"/>
      <c r="AD54" s="38"/>
    </row>
    <row r="55" spans="1:33" s="23" customFormat="1" ht="108.75" customHeight="1" x14ac:dyDescent="0.25">
      <c r="A55" s="178"/>
      <c r="B55" s="177"/>
      <c r="C55" s="179"/>
      <c r="D55" s="180"/>
      <c r="E55" s="182"/>
      <c r="F55" s="184" t="s">
        <v>23</v>
      </c>
      <c r="G55" s="184" t="s">
        <v>24</v>
      </c>
      <c r="H55" s="181">
        <v>2</v>
      </c>
      <c r="I55" s="181">
        <v>3</v>
      </c>
      <c r="J55" s="181">
        <v>4</v>
      </c>
      <c r="K55" s="181">
        <v>5</v>
      </c>
      <c r="L55" s="187" t="s">
        <v>43</v>
      </c>
      <c r="M55" s="187" t="s">
        <v>27</v>
      </c>
      <c r="N55" s="165"/>
      <c r="O55" s="190"/>
      <c r="P55" s="32" t="s">
        <v>38</v>
      </c>
      <c r="Q55" s="32" t="s">
        <v>39</v>
      </c>
      <c r="R55" s="32" t="s">
        <v>40</v>
      </c>
      <c r="S55" s="32" t="s">
        <v>38</v>
      </c>
      <c r="T55" s="32" t="s">
        <v>39</v>
      </c>
      <c r="U55" s="32" t="s">
        <v>40</v>
      </c>
      <c r="V55" s="149"/>
      <c r="W55" s="149"/>
      <c r="X55" s="149"/>
      <c r="Y55" s="149"/>
      <c r="Z55" s="149"/>
      <c r="AA55" s="149"/>
      <c r="AB55" s="149"/>
      <c r="AC55" s="149"/>
      <c r="AD55" s="38"/>
    </row>
    <row r="56" spans="1:33" s="23" customFormat="1" x14ac:dyDescent="0.25">
      <c r="A56" s="178"/>
      <c r="B56" s="177"/>
      <c r="C56" s="174"/>
      <c r="D56" s="176"/>
      <c r="E56" s="183"/>
      <c r="F56" s="185"/>
      <c r="G56" s="185"/>
      <c r="H56" s="183"/>
      <c r="I56" s="183"/>
      <c r="J56" s="183"/>
      <c r="K56" s="183"/>
      <c r="L56" s="188"/>
      <c r="M56" s="188"/>
      <c r="N56" s="166"/>
      <c r="O56" s="191"/>
      <c r="P56" s="33" t="s">
        <v>42</v>
      </c>
      <c r="Q56" s="33" t="s">
        <v>42</v>
      </c>
      <c r="R56" s="33" t="s">
        <v>42</v>
      </c>
      <c r="S56" s="34" t="s">
        <v>24</v>
      </c>
      <c r="T56" s="34" t="s">
        <v>24</v>
      </c>
      <c r="U56" s="34" t="s">
        <v>24</v>
      </c>
      <c r="V56" s="149"/>
      <c r="W56" s="149"/>
      <c r="X56" s="149"/>
      <c r="Y56" s="149"/>
      <c r="Z56" s="149"/>
      <c r="AA56" s="149"/>
      <c r="AB56" s="149"/>
      <c r="AC56" s="149"/>
      <c r="AD56" s="38"/>
    </row>
    <row r="57" spans="1:33" s="19" customFormat="1" x14ac:dyDescent="0.25">
      <c r="A57" s="39"/>
      <c r="B57" s="18">
        <f>B28</f>
        <v>0</v>
      </c>
      <c r="C57" s="25" t="s">
        <v>34</v>
      </c>
      <c r="D57" s="26">
        <f>A43</f>
        <v>35</v>
      </c>
      <c r="E57" s="18" t="s">
        <v>19</v>
      </c>
      <c r="F57" s="18">
        <f>SUM(F8:F42)</f>
        <v>0</v>
      </c>
      <c r="G57" s="12">
        <f>F57*100%/D57</f>
        <v>0</v>
      </c>
      <c r="H57" s="18">
        <f>COUNTIF(AC8:AC42,H55:K55)</f>
        <v>0</v>
      </c>
      <c r="I57" s="18">
        <f>COUNTIF(AC8:AC42,H55:K55)</f>
        <v>0</v>
      </c>
      <c r="J57" s="18">
        <f>COUNTIF(AC8:AC42,H55:K55)</f>
        <v>0</v>
      </c>
      <c r="K57" s="18">
        <f>COUNTIF(AC8:AC42,H55:K55)</f>
        <v>0</v>
      </c>
      <c r="L57" s="45" t="e">
        <f>AB43</f>
        <v>#DIV/0!</v>
      </c>
      <c r="M57" s="45" t="e">
        <f>AC43</f>
        <v>#DIV/0!</v>
      </c>
      <c r="N57" s="53" t="e">
        <f>SUM(I57:K57)*100%/F57</f>
        <v>#DIV/0!</v>
      </c>
      <c r="O57" s="35" t="e">
        <f>SUM(J57:K57)*100%/F57</f>
        <v>#DIV/0!</v>
      </c>
      <c r="P57" s="18">
        <f>AE43</f>
        <v>0</v>
      </c>
      <c r="Q57" s="18">
        <f>AF43</f>
        <v>35</v>
      </c>
      <c r="R57" s="18">
        <f>AG43</f>
        <v>0</v>
      </c>
      <c r="S57" s="35">
        <f>P57*100%/D57</f>
        <v>0</v>
      </c>
      <c r="T57" s="35">
        <f>Q57*100%/D57</f>
        <v>1</v>
      </c>
      <c r="U57" s="35">
        <f>R57*100%/D57</f>
        <v>0</v>
      </c>
      <c r="V57" s="39"/>
      <c r="W57" s="39"/>
      <c r="X57" s="39"/>
      <c r="Y57" s="39"/>
      <c r="Z57" s="39"/>
      <c r="AA57" s="39"/>
      <c r="AB57" s="39"/>
      <c r="AC57" s="39"/>
      <c r="AD57" s="39"/>
    </row>
    <row r="58" spans="1:33" hidden="1" x14ac:dyDescent="0.25">
      <c r="A58" s="37"/>
      <c r="B58" s="20">
        <f>B57</f>
        <v>0</v>
      </c>
      <c r="C58" s="24" t="s">
        <v>21</v>
      </c>
      <c r="D58" s="4">
        <f>COUNTIF(E8:E42,E58:E59)</f>
        <v>0</v>
      </c>
      <c r="E58" s="4" t="s">
        <v>17</v>
      </c>
      <c r="F58" s="9"/>
      <c r="G58" s="21" t="e">
        <f>F58*100%/D58</f>
        <v>#DIV/0!</v>
      </c>
      <c r="H58" s="4"/>
      <c r="I58" s="4"/>
      <c r="J58" s="4"/>
      <c r="K58" s="4"/>
      <c r="L58" s="4"/>
      <c r="M58" s="4"/>
      <c r="N58" s="40"/>
      <c r="O58" s="52" t="e">
        <f t="shared" ref="O58:O59" si="29">SUM(J58:K58)*100%/F58</f>
        <v>#DIV/0!</v>
      </c>
      <c r="P58" s="4"/>
      <c r="Q58" s="4"/>
      <c r="R58" s="4"/>
      <c r="S58" s="4"/>
      <c r="T58" s="4"/>
      <c r="U58" s="4"/>
      <c r="V58" s="50"/>
      <c r="W58" s="50"/>
      <c r="X58" s="50"/>
      <c r="Y58" s="50"/>
      <c r="Z58" s="50"/>
      <c r="AA58" s="50"/>
      <c r="AB58" s="51"/>
      <c r="AC58" s="50"/>
      <c r="AD58" s="51"/>
    </row>
    <row r="59" spans="1:33" hidden="1" x14ac:dyDescent="0.25">
      <c r="A59" s="5"/>
      <c r="B59" s="20">
        <f>B57</f>
        <v>0</v>
      </c>
      <c r="C59" s="24" t="s">
        <v>22</v>
      </c>
      <c r="D59" s="4">
        <f>COUNTIF(E8:E42,E58:E59)</f>
        <v>0</v>
      </c>
      <c r="E59" s="4" t="s">
        <v>18</v>
      </c>
      <c r="F59" s="9"/>
      <c r="G59" s="21" t="e">
        <f>F59*100%/D59</f>
        <v>#DIV/0!</v>
      </c>
      <c r="H59" s="4"/>
      <c r="I59" s="4"/>
      <c r="J59" s="4"/>
      <c r="K59" s="4"/>
      <c r="L59" s="4"/>
      <c r="M59" s="4"/>
      <c r="N59" s="40"/>
      <c r="O59" s="52" t="e">
        <f t="shared" si="29"/>
        <v>#DIV/0!</v>
      </c>
      <c r="P59" s="4"/>
      <c r="Q59" s="4"/>
      <c r="R59" s="4"/>
      <c r="S59" s="4"/>
      <c r="T59" s="4"/>
      <c r="U59" s="4"/>
      <c r="V59" s="50"/>
      <c r="W59" s="50"/>
      <c r="X59" s="50"/>
      <c r="Y59" s="50"/>
      <c r="Z59" s="50"/>
      <c r="AA59" s="50"/>
      <c r="AB59" s="51"/>
      <c r="AC59" s="50"/>
      <c r="AD59" s="51"/>
    </row>
    <row r="60" spans="1:33" x14ac:dyDescent="0.25">
      <c r="B60" s="29" t="s">
        <v>37</v>
      </c>
      <c r="C60" s="29" t="s">
        <v>37</v>
      </c>
      <c r="D60" s="29" t="s">
        <v>37</v>
      </c>
      <c r="E60" s="29" t="s">
        <v>37</v>
      </c>
      <c r="F60" s="29" t="s">
        <v>37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9" t="s">
        <v>37</v>
      </c>
      <c r="M60" s="29" t="s">
        <v>37</v>
      </c>
      <c r="N60" s="29" t="s">
        <v>37</v>
      </c>
      <c r="O60" s="29" t="s">
        <v>37</v>
      </c>
      <c r="P60" s="29" t="s">
        <v>37</v>
      </c>
      <c r="Q60" s="29" t="s">
        <v>37</v>
      </c>
      <c r="R60" s="29" t="s">
        <v>37</v>
      </c>
      <c r="S60" s="29" t="s">
        <v>37</v>
      </c>
      <c r="T60" s="29" t="s">
        <v>37</v>
      </c>
      <c r="U60" s="29" t="s">
        <v>37</v>
      </c>
    </row>
    <row r="62" spans="1:33" x14ac:dyDescent="0.25">
      <c r="B62" t="s">
        <v>45</v>
      </c>
    </row>
    <row r="63" spans="1:33" x14ac:dyDescent="0.25">
      <c r="B63" t="s">
        <v>69</v>
      </c>
    </row>
    <row r="64" spans="1:33" x14ac:dyDescent="0.25">
      <c r="B64" t="s">
        <v>46</v>
      </c>
    </row>
    <row r="65" spans="2:2" x14ac:dyDescent="0.25">
      <c r="B65" t="s">
        <v>47</v>
      </c>
    </row>
    <row r="66" spans="2:2" x14ac:dyDescent="0.25">
      <c r="B66" t="s">
        <v>48</v>
      </c>
    </row>
    <row r="67" spans="2:2" x14ac:dyDescent="0.25">
      <c r="B67" t="s">
        <v>70</v>
      </c>
    </row>
  </sheetData>
  <sheetProtection selectLockedCells="1"/>
  <autoFilter ref="A7:AE7"/>
  <mergeCells count="37">
    <mergeCell ref="A1:B1"/>
    <mergeCell ref="A2:B2"/>
    <mergeCell ref="A3:B3"/>
    <mergeCell ref="A5:A7"/>
    <mergeCell ref="B5:B7"/>
    <mergeCell ref="C5:C7"/>
    <mergeCell ref="D5:D7"/>
    <mergeCell ref="E5:E7"/>
    <mergeCell ref="F5:F7"/>
    <mergeCell ref="G5:G6"/>
    <mergeCell ref="AE6:AE7"/>
    <mergeCell ref="AD6:AD7"/>
    <mergeCell ref="H5:AA5"/>
    <mergeCell ref="AB5:AB6"/>
    <mergeCell ref="AC5:AC7"/>
    <mergeCell ref="AD5:AG5"/>
    <mergeCell ref="AF6:AF7"/>
    <mergeCell ref="AG6:AG7"/>
    <mergeCell ref="A53:A56"/>
    <mergeCell ref="B53:B56"/>
    <mergeCell ref="C53:D56"/>
    <mergeCell ref="E53:E56"/>
    <mergeCell ref="F53:G54"/>
    <mergeCell ref="F55:F56"/>
    <mergeCell ref="G55:G56"/>
    <mergeCell ref="H53:K54"/>
    <mergeCell ref="L53:M54"/>
    <mergeCell ref="N53:N56"/>
    <mergeCell ref="O53:O56"/>
    <mergeCell ref="P53:U53"/>
    <mergeCell ref="P54:U54"/>
    <mergeCell ref="H55:H56"/>
    <mergeCell ref="I55:I56"/>
    <mergeCell ref="J55:J56"/>
    <mergeCell ref="K55:K56"/>
    <mergeCell ref="L55:L56"/>
    <mergeCell ref="M55:M56"/>
  </mergeCells>
  <conditionalFormatting sqref="AC53:AC56 AC8:AC42">
    <cfRule type="colorScale" priority="3">
      <colorScale>
        <cfvo type="num" val="2"/>
        <cfvo type="num" val="5"/>
        <color rgb="FFFF8B8B"/>
        <color rgb="FFB6DF89"/>
      </colorScale>
    </cfRule>
  </conditionalFormatting>
  <conditionalFormatting sqref="F8:F42">
    <cfRule type="cellIs" dxfId="3" priority="2" operator="lessThan">
      <formula>1</formula>
    </cfRule>
  </conditionalFormatting>
  <conditionalFormatting sqref="C1:C3">
    <cfRule type="containsBlanks" dxfId="2" priority="1">
      <formula>LEN(TRIM(C1))=0</formula>
    </cfRule>
  </conditionalFormatting>
  <pageMargins left="0.38" right="0.42" top="0.44" bottom="0.34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7"/>
  <sheetViews>
    <sheetView zoomScale="80" zoomScaleNormal="80" workbookViewId="0">
      <pane ySplit="7" topLeftCell="A8" activePane="bottomLeft" state="frozen"/>
      <selection pane="bottomLeft" activeCell="N27" sqref="N27"/>
    </sheetView>
  </sheetViews>
  <sheetFormatPr defaultRowHeight="15" x14ac:dyDescent="0.25"/>
  <cols>
    <col min="1" max="1" width="4.28515625" customWidth="1"/>
    <col min="2" max="2" width="11.28515625" customWidth="1"/>
    <col min="3" max="3" width="33.28515625" customWidth="1"/>
    <col min="4" max="4" width="13.140625" customWidth="1"/>
    <col min="5" max="5" width="6" bestFit="1" customWidth="1"/>
    <col min="6" max="6" width="11.5703125" customWidth="1"/>
    <col min="7" max="7" width="17.28515625" customWidth="1"/>
    <col min="8" max="8" width="8.85546875" style="3" bestFit="1" customWidth="1"/>
    <col min="9" max="14" width="8.85546875" style="1" bestFit="1" customWidth="1"/>
    <col min="15" max="15" width="10" style="1" customWidth="1"/>
    <col min="16" max="18" width="10.28515625" style="1" bestFit="1" customWidth="1"/>
    <col min="19" max="21" width="9.5703125" style="1" bestFit="1" customWidth="1"/>
    <col min="22" max="24" width="8.85546875" style="1" bestFit="1" customWidth="1"/>
    <col min="25" max="26" width="8.85546875" style="1" customWidth="1"/>
    <col min="27" max="27" width="8.85546875" style="1" bestFit="1" customWidth="1"/>
    <col min="28" max="28" width="12.42578125" style="1" bestFit="1" customWidth="1"/>
    <col min="29" max="29" width="8.85546875" bestFit="1" customWidth="1"/>
    <col min="30" max="30" width="15.28515625" style="1" bestFit="1" customWidth="1"/>
    <col min="31" max="33" width="8.85546875" bestFit="1" customWidth="1"/>
  </cols>
  <sheetData>
    <row r="1" spans="1:33" x14ac:dyDescent="0.25">
      <c r="A1" s="162" t="s">
        <v>0</v>
      </c>
      <c r="B1" s="162"/>
      <c r="C1" s="101"/>
      <c r="D1" s="11"/>
      <c r="E1" s="7"/>
      <c r="F1" s="7"/>
      <c r="G1" s="7"/>
      <c r="H1" s="7"/>
    </row>
    <row r="2" spans="1:33" x14ac:dyDescent="0.25">
      <c r="A2" s="162" t="s">
        <v>1</v>
      </c>
      <c r="B2" s="162"/>
      <c r="C2" s="102"/>
      <c r="D2" s="22"/>
      <c r="E2" s="10"/>
      <c r="G2" s="10"/>
      <c r="H2" s="10"/>
    </row>
    <row r="3" spans="1:33" x14ac:dyDescent="0.25">
      <c r="A3" s="163" t="s">
        <v>3</v>
      </c>
      <c r="B3" s="163"/>
      <c r="C3" s="102"/>
      <c r="D3" s="22"/>
      <c r="E3" s="10"/>
    </row>
    <row r="4" spans="1:33" ht="10.5" customHeight="1" x14ac:dyDescent="0.25">
      <c r="A4" s="148"/>
      <c r="B4" s="29" t="s">
        <v>37</v>
      </c>
      <c r="C4" s="30"/>
      <c r="D4" s="22"/>
      <c r="E4" s="10"/>
      <c r="F4" s="29" t="s">
        <v>37</v>
      </c>
      <c r="G4" s="10"/>
      <c r="H4" s="10"/>
      <c r="AB4" s="29" t="s">
        <v>37</v>
      </c>
      <c r="AC4" s="29" t="s">
        <v>37</v>
      </c>
      <c r="AE4" s="36" t="s">
        <v>37</v>
      </c>
      <c r="AF4" s="36" t="s">
        <v>37</v>
      </c>
      <c r="AG4" s="36" t="s">
        <v>37</v>
      </c>
    </row>
    <row r="5" spans="1:33" s="3" customFormat="1" ht="68.25" customHeight="1" x14ac:dyDescent="0.25">
      <c r="A5" s="156" t="s">
        <v>2</v>
      </c>
      <c r="B5" s="158" t="s">
        <v>3</v>
      </c>
      <c r="C5" s="156" t="s">
        <v>4</v>
      </c>
      <c r="D5" s="156" t="s">
        <v>5</v>
      </c>
      <c r="E5" s="156" t="s">
        <v>16</v>
      </c>
      <c r="F5" s="155" t="s">
        <v>67</v>
      </c>
      <c r="G5" s="186" t="s">
        <v>6</v>
      </c>
      <c r="H5" s="161" t="s">
        <v>36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59" t="s">
        <v>13</v>
      </c>
      <c r="AC5" s="155" t="s">
        <v>14</v>
      </c>
      <c r="AD5" s="156" t="s">
        <v>33</v>
      </c>
      <c r="AE5" s="156"/>
      <c r="AF5" s="156"/>
      <c r="AG5" s="156"/>
    </row>
    <row r="6" spans="1:33" s="2" customFormat="1" ht="39.75" customHeight="1" x14ac:dyDescent="0.25">
      <c r="A6" s="156"/>
      <c r="B6" s="158"/>
      <c r="C6" s="156"/>
      <c r="D6" s="156"/>
      <c r="E6" s="156"/>
      <c r="F6" s="155"/>
      <c r="G6" s="186"/>
      <c r="H6" s="124" t="s">
        <v>7</v>
      </c>
      <c r="I6" s="124" t="s">
        <v>8</v>
      </c>
      <c r="J6" s="124" t="s">
        <v>86</v>
      </c>
      <c r="K6" s="124" t="s">
        <v>9</v>
      </c>
      <c r="L6" s="124" t="s">
        <v>10</v>
      </c>
      <c r="M6" s="124" t="s">
        <v>11</v>
      </c>
      <c r="N6" s="124" t="s">
        <v>12</v>
      </c>
      <c r="O6" s="124" t="s">
        <v>88</v>
      </c>
      <c r="P6" s="124" t="s">
        <v>89</v>
      </c>
      <c r="Q6" s="124" t="s">
        <v>90</v>
      </c>
      <c r="R6" s="124" t="s">
        <v>93</v>
      </c>
      <c r="S6" s="124" t="s">
        <v>91</v>
      </c>
      <c r="T6" s="124" t="s">
        <v>94</v>
      </c>
      <c r="U6" s="124" t="s">
        <v>92</v>
      </c>
      <c r="V6" s="124" t="s">
        <v>95</v>
      </c>
      <c r="W6" s="124" t="s">
        <v>96</v>
      </c>
      <c r="X6" s="124" t="s">
        <v>87</v>
      </c>
      <c r="Y6" s="124" t="s">
        <v>97</v>
      </c>
      <c r="Z6" s="124" t="s">
        <v>98</v>
      </c>
      <c r="AA6" s="124" t="s">
        <v>99</v>
      </c>
      <c r="AB6" s="160"/>
      <c r="AC6" s="155"/>
      <c r="AD6" s="157" t="s">
        <v>15</v>
      </c>
      <c r="AE6" s="155" t="s">
        <v>30</v>
      </c>
      <c r="AF6" s="155" t="s">
        <v>31</v>
      </c>
      <c r="AG6" s="155" t="s">
        <v>32</v>
      </c>
    </row>
    <row r="7" spans="1:33" s="2" customFormat="1" ht="36.75" customHeight="1" x14ac:dyDescent="0.25">
      <c r="A7" s="156"/>
      <c r="B7" s="158"/>
      <c r="C7" s="156"/>
      <c r="D7" s="156"/>
      <c r="E7" s="156"/>
      <c r="F7" s="155"/>
      <c r="G7" s="47" t="s">
        <v>44</v>
      </c>
      <c r="H7" s="47">
        <v>1</v>
      </c>
      <c r="I7" s="47">
        <v>2</v>
      </c>
      <c r="J7" s="47">
        <v>2</v>
      </c>
      <c r="K7" s="47">
        <v>1</v>
      </c>
      <c r="L7" s="47">
        <v>1</v>
      </c>
      <c r="M7" s="47">
        <v>2</v>
      </c>
      <c r="N7" s="47">
        <v>1</v>
      </c>
      <c r="O7" s="47">
        <v>1</v>
      </c>
      <c r="P7" s="47">
        <v>1</v>
      </c>
      <c r="Q7" s="47">
        <v>1</v>
      </c>
      <c r="R7" s="47">
        <v>2</v>
      </c>
      <c r="S7" s="47">
        <v>1</v>
      </c>
      <c r="T7" s="47">
        <v>1</v>
      </c>
      <c r="U7" s="47">
        <v>2</v>
      </c>
      <c r="V7" s="47">
        <v>3</v>
      </c>
      <c r="W7" s="47">
        <v>2</v>
      </c>
      <c r="X7" s="47">
        <v>2</v>
      </c>
      <c r="Y7" s="47">
        <v>1</v>
      </c>
      <c r="Z7" s="47">
        <v>1</v>
      </c>
      <c r="AA7" s="47">
        <v>1</v>
      </c>
      <c r="AB7" s="46">
        <f>SUM(H7:AA7)</f>
        <v>29</v>
      </c>
      <c r="AC7" s="155"/>
      <c r="AD7" s="157"/>
      <c r="AE7" s="155"/>
      <c r="AF7" s="155"/>
      <c r="AG7" s="155"/>
    </row>
    <row r="8" spans="1:33" x14ac:dyDescent="0.25">
      <c r="A8" s="4">
        <v>1</v>
      </c>
      <c r="B8" s="48">
        <f>C3</f>
        <v>0</v>
      </c>
      <c r="C8" s="97"/>
      <c r="D8" s="98"/>
      <c r="E8" s="98"/>
      <c r="F8" s="28">
        <f>IF(G8&gt;0,1,0)</f>
        <v>0</v>
      </c>
      <c r="G8" s="103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28" t="b">
        <f>IF(F8=1,SUM(H8:AA8),FALSE)</f>
        <v>0</v>
      </c>
      <c r="AC8" s="28" t="b">
        <f>IF(AND(AB8&gt;=0,AB8&lt;=11),2,IF(AND(AB8&gt;=12,AB8&lt;=17),3,IF(AND(AB8&gt;=18,AB8&lt;=23),4,IF(AND(AB8&gt;=24,AB8&lt;=28),5,FALSE))))</f>
        <v>0</v>
      </c>
      <c r="AD8" s="98"/>
      <c r="AE8" s="28">
        <f>IF(AC8&lt;AD8,1,IF(AC8=FALSE,0,FALSE))</f>
        <v>0</v>
      </c>
      <c r="AF8" s="28">
        <f>IF(AC8=AD8,1,IF(AC8=FALSE,FALSE,0))</f>
        <v>1</v>
      </c>
      <c r="AG8" s="28">
        <f>IF(AC8&gt;AD8,1,IF(AC8=FALSE,0,FALSE))</f>
        <v>0</v>
      </c>
    </row>
    <row r="9" spans="1:33" x14ac:dyDescent="0.25">
      <c r="A9" s="4">
        <v>2</v>
      </c>
      <c r="B9" s="48">
        <f>B8</f>
        <v>0</v>
      </c>
      <c r="C9" s="97"/>
      <c r="D9" s="98"/>
      <c r="E9" s="98"/>
      <c r="F9" s="28">
        <f t="shared" ref="F9:F42" si="0">IF(G9&gt;0,1,0)</f>
        <v>0</v>
      </c>
      <c r="G9" s="103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28" t="b">
        <f t="shared" ref="AB9:AB42" si="1">IF(F9=1,SUM(H9:AA9),FALSE)</f>
        <v>0</v>
      </c>
      <c r="AC9" s="28" t="b">
        <f t="shared" ref="AC9:AC42" si="2">IF(AND(AB9&gt;=0,AB9&lt;=11),2,IF(AND(AB9&gt;=12,AB9&lt;=17),3,IF(AND(AB9&gt;=18,AB9&lt;=23),4,IF(AND(AB9&gt;=24,AB9&lt;=28),5,FALSE))))</f>
        <v>0</v>
      </c>
      <c r="AD9" s="98"/>
      <c r="AE9" s="28">
        <f t="shared" ref="AE9:AE42" si="3">IF(AC9&lt;AD9,1,IF(AC9=FALSE,0,FALSE))</f>
        <v>0</v>
      </c>
      <c r="AF9" s="28">
        <f t="shared" ref="AF9:AF42" si="4">IF(AC9=AD9,1,IF(AC9=FALSE,FALSE,0))</f>
        <v>1</v>
      </c>
      <c r="AG9" s="28">
        <f t="shared" ref="AG9:AG42" si="5">IF(AC9&gt;AD9,1,IF(AC9=FALSE,0,FALSE))</f>
        <v>0</v>
      </c>
    </row>
    <row r="10" spans="1:33" x14ac:dyDescent="0.25">
      <c r="A10" s="4">
        <v>3</v>
      </c>
      <c r="B10" s="48">
        <f t="shared" ref="B10:B42" si="6">B9</f>
        <v>0</v>
      </c>
      <c r="C10" s="97"/>
      <c r="D10" s="98"/>
      <c r="E10" s="98"/>
      <c r="F10" s="28">
        <f t="shared" si="0"/>
        <v>0</v>
      </c>
      <c r="G10" s="103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28" t="b">
        <f t="shared" si="1"/>
        <v>0</v>
      </c>
      <c r="AC10" s="28" t="b">
        <f t="shared" si="2"/>
        <v>0</v>
      </c>
      <c r="AD10" s="98"/>
      <c r="AE10" s="28">
        <f t="shared" si="3"/>
        <v>0</v>
      </c>
      <c r="AF10" s="28">
        <f t="shared" si="4"/>
        <v>1</v>
      </c>
      <c r="AG10" s="28">
        <f t="shared" si="5"/>
        <v>0</v>
      </c>
    </row>
    <row r="11" spans="1:33" x14ac:dyDescent="0.25">
      <c r="A11" s="4">
        <v>4</v>
      </c>
      <c r="B11" s="48">
        <f t="shared" si="6"/>
        <v>0</v>
      </c>
      <c r="C11" s="97"/>
      <c r="D11" s="98"/>
      <c r="E11" s="98"/>
      <c r="F11" s="28">
        <f t="shared" si="0"/>
        <v>0</v>
      </c>
      <c r="G11" s="103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28" t="b">
        <f t="shared" si="1"/>
        <v>0</v>
      </c>
      <c r="AC11" s="28" t="b">
        <f t="shared" si="2"/>
        <v>0</v>
      </c>
      <c r="AD11" s="98"/>
      <c r="AE11" s="28">
        <f t="shared" si="3"/>
        <v>0</v>
      </c>
      <c r="AF11" s="28">
        <f t="shared" si="4"/>
        <v>1</v>
      </c>
      <c r="AG11" s="28">
        <f t="shared" si="5"/>
        <v>0</v>
      </c>
    </row>
    <row r="12" spans="1:33" x14ac:dyDescent="0.25">
      <c r="A12" s="4">
        <v>5</v>
      </c>
      <c r="B12" s="48">
        <f t="shared" si="6"/>
        <v>0</v>
      </c>
      <c r="C12" s="97"/>
      <c r="D12" s="98"/>
      <c r="E12" s="98"/>
      <c r="F12" s="28">
        <f t="shared" si="0"/>
        <v>0</v>
      </c>
      <c r="G12" s="103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8" t="b">
        <f t="shared" si="1"/>
        <v>0</v>
      </c>
      <c r="AC12" s="28" t="b">
        <f t="shared" si="2"/>
        <v>0</v>
      </c>
      <c r="AD12" s="98"/>
      <c r="AE12" s="28">
        <f t="shared" si="3"/>
        <v>0</v>
      </c>
      <c r="AF12" s="28">
        <f t="shared" si="4"/>
        <v>1</v>
      </c>
      <c r="AG12" s="28">
        <f t="shared" si="5"/>
        <v>0</v>
      </c>
    </row>
    <row r="13" spans="1:33" x14ac:dyDescent="0.25">
      <c r="A13" s="4">
        <v>6</v>
      </c>
      <c r="B13" s="48">
        <f t="shared" si="6"/>
        <v>0</v>
      </c>
      <c r="C13" s="97"/>
      <c r="D13" s="98"/>
      <c r="E13" s="98"/>
      <c r="F13" s="28">
        <f t="shared" si="0"/>
        <v>0</v>
      </c>
      <c r="G13" s="103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28" t="b">
        <f t="shared" si="1"/>
        <v>0</v>
      </c>
      <c r="AC13" s="28" t="b">
        <f t="shared" si="2"/>
        <v>0</v>
      </c>
      <c r="AD13" s="98"/>
      <c r="AE13" s="28">
        <f t="shared" si="3"/>
        <v>0</v>
      </c>
      <c r="AF13" s="28">
        <f t="shared" si="4"/>
        <v>1</v>
      </c>
      <c r="AG13" s="28">
        <f t="shared" si="5"/>
        <v>0</v>
      </c>
    </row>
    <row r="14" spans="1:33" x14ac:dyDescent="0.25">
      <c r="A14" s="4">
        <v>7</v>
      </c>
      <c r="B14" s="48">
        <f t="shared" si="6"/>
        <v>0</v>
      </c>
      <c r="C14" s="97"/>
      <c r="D14" s="98"/>
      <c r="E14" s="98"/>
      <c r="F14" s="28">
        <f t="shared" si="0"/>
        <v>0</v>
      </c>
      <c r="G14" s="103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28" t="b">
        <f t="shared" si="1"/>
        <v>0</v>
      </c>
      <c r="AC14" s="28" t="b">
        <f t="shared" si="2"/>
        <v>0</v>
      </c>
      <c r="AD14" s="98"/>
      <c r="AE14" s="28">
        <f t="shared" si="3"/>
        <v>0</v>
      </c>
      <c r="AF14" s="28">
        <f t="shared" si="4"/>
        <v>1</v>
      </c>
      <c r="AG14" s="28">
        <f t="shared" si="5"/>
        <v>0</v>
      </c>
    </row>
    <row r="15" spans="1:33" x14ac:dyDescent="0.25">
      <c r="A15" s="4">
        <v>8</v>
      </c>
      <c r="B15" s="48">
        <f t="shared" si="6"/>
        <v>0</v>
      </c>
      <c r="C15" s="97"/>
      <c r="D15" s="98"/>
      <c r="E15" s="98"/>
      <c r="F15" s="28">
        <f t="shared" si="0"/>
        <v>0</v>
      </c>
      <c r="G15" s="103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28" t="b">
        <f t="shared" si="1"/>
        <v>0</v>
      </c>
      <c r="AC15" s="28" t="b">
        <f t="shared" si="2"/>
        <v>0</v>
      </c>
      <c r="AD15" s="98"/>
      <c r="AE15" s="28">
        <f t="shared" si="3"/>
        <v>0</v>
      </c>
      <c r="AF15" s="28">
        <f t="shared" si="4"/>
        <v>1</v>
      </c>
      <c r="AG15" s="28">
        <f t="shared" si="5"/>
        <v>0</v>
      </c>
    </row>
    <row r="16" spans="1:33" x14ac:dyDescent="0.25">
      <c r="A16" s="4">
        <v>9</v>
      </c>
      <c r="B16" s="48">
        <f>B15</f>
        <v>0</v>
      </c>
      <c r="C16" s="97"/>
      <c r="D16" s="98"/>
      <c r="E16" s="98"/>
      <c r="F16" s="28">
        <f t="shared" si="0"/>
        <v>0</v>
      </c>
      <c r="G16" s="103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28" t="b">
        <f t="shared" si="1"/>
        <v>0</v>
      </c>
      <c r="AC16" s="28" t="b">
        <f t="shared" si="2"/>
        <v>0</v>
      </c>
      <c r="AD16" s="98"/>
      <c r="AE16" s="28">
        <f t="shared" si="3"/>
        <v>0</v>
      </c>
      <c r="AF16" s="28">
        <f t="shared" si="4"/>
        <v>1</v>
      </c>
      <c r="AG16" s="28">
        <f t="shared" si="5"/>
        <v>0</v>
      </c>
    </row>
    <row r="17" spans="1:33" x14ac:dyDescent="0.25">
      <c r="A17" s="4">
        <v>10</v>
      </c>
      <c r="B17" s="48">
        <f t="shared" si="6"/>
        <v>0</v>
      </c>
      <c r="C17" s="97"/>
      <c r="D17" s="98"/>
      <c r="E17" s="98"/>
      <c r="F17" s="28">
        <f t="shared" si="0"/>
        <v>0</v>
      </c>
      <c r="G17" s="103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28" t="b">
        <f t="shared" si="1"/>
        <v>0</v>
      </c>
      <c r="AC17" s="28" t="b">
        <f t="shared" si="2"/>
        <v>0</v>
      </c>
      <c r="AD17" s="98"/>
      <c r="AE17" s="28">
        <f t="shared" si="3"/>
        <v>0</v>
      </c>
      <c r="AF17" s="28">
        <f t="shared" si="4"/>
        <v>1</v>
      </c>
      <c r="AG17" s="28">
        <f t="shared" si="5"/>
        <v>0</v>
      </c>
    </row>
    <row r="18" spans="1:33" x14ac:dyDescent="0.25">
      <c r="A18" s="4">
        <v>11</v>
      </c>
      <c r="B18" s="48">
        <f t="shared" si="6"/>
        <v>0</v>
      </c>
      <c r="C18" s="97"/>
      <c r="D18" s="98"/>
      <c r="E18" s="98"/>
      <c r="F18" s="28">
        <f t="shared" si="0"/>
        <v>0</v>
      </c>
      <c r="G18" s="103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28" t="b">
        <f t="shared" si="1"/>
        <v>0</v>
      </c>
      <c r="AC18" s="28" t="b">
        <f t="shared" si="2"/>
        <v>0</v>
      </c>
      <c r="AD18" s="98"/>
      <c r="AE18" s="28">
        <f t="shared" si="3"/>
        <v>0</v>
      </c>
      <c r="AF18" s="28">
        <f t="shared" si="4"/>
        <v>1</v>
      </c>
      <c r="AG18" s="28">
        <f t="shared" si="5"/>
        <v>0</v>
      </c>
    </row>
    <row r="19" spans="1:33" x14ac:dyDescent="0.25">
      <c r="A19" s="4">
        <v>12</v>
      </c>
      <c r="B19" s="48">
        <f t="shared" si="6"/>
        <v>0</v>
      </c>
      <c r="C19" s="97"/>
      <c r="D19" s="98"/>
      <c r="E19" s="98"/>
      <c r="F19" s="28">
        <f t="shared" si="0"/>
        <v>0</v>
      </c>
      <c r="G19" s="103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28" t="b">
        <f t="shared" si="1"/>
        <v>0</v>
      </c>
      <c r="AC19" s="28" t="b">
        <f t="shared" si="2"/>
        <v>0</v>
      </c>
      <c r="AD19" s="98"/>
      <c r="AE19" s="28">
        <f t="shared" si="3"/>
        <v>0</v>
      </c>
      <c r="AF19" s="28">
        <f t="shared" si="4"/>
        <v>1</v>
      </c>
      <c r="AG19" s="28">
        <f t="shared" si="5"/>
        <v>0</v>
      </c>
    </row>
    <row r="20" spans="1:33" x14ac:dyDescent="0.25">
      <c r="A20" s="4">
        <v>13</v>
      </c>
      <c r="B20" s="48">
        <f t="shared" si="6"/>
        <v>0</v>
      </c>
      <c r="C20" s="97"/>
      <c r="D20" s="98"/>
      <c r="E20" s="98"/>
      <c r="F20" s="28">
        <f t="shared" si="0"/>
        <v>0</v>
      </c>
      <c r="G20" s="103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28" t="b">
        <f t="shared" si="1"/>
        <v>0</v>
      </c>
      <c r="AC20" s="28" t="b">
        <f t="shared" si="2"/>
        <v>0</v>
      </c>
      <c r="AD20" s="98"/>
      <c r="AE20" s="28">
        <f t="shared" si="3"/>
        <v>0</v>
      </c>
      <c r="AF20" s="28">
        <f t="shared" si="4"/>
        <v>1</v>
      </c>
      <c r="AG20" s="28">
        <f t="shared" si="5"/>
        <v>0</v>
      </c>
    </row>
    <row r="21" spans="1:33" x14ac:dyDescent="0.25">
      <c r="A21" s="4">
        <v>14</v>
      </c>
      <c r="B21" s="48">
        <f t="shared" si="6"/>
        <v>0</v>
      </c>
      <c r="C21" s="97"/>
      <c r="D21" s="98"/>
      <c r="E21" s="98"/>
      <c r="F21" s="28">
        <f t="shared" si="0"/>
        <v>0</v>
      </c>
      <c r="G21" s="103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28" t="b">
        <f t="shared" si="1"/>
        <v>0</v>
      </c>
      <c r="AC21" s="28" t="b">
        <f t="shared" si="2"/>
        <v>0</v>
      </c>
      <c r="AD21" s="98"/>
      <c r="AE21" s="28">
        <f t="shared" si="3"/>
        <v>0</v>
      </c>
      <c r="AF21" s="28">
        <f t="shared" si="4"/>
        <v>1</v>
      </c>
      <c r="AG21" s="28">
        <f t="shared" si="5"/>
        <v>0</v>
      </c>
    </row>
    <row r="22" spans="1:33" x14ac:dyDescent="0.25">
      <c r="A22" s="4">
        <v>15</v>
      </c>
      <c r="B22" s="48">
        <f t="shared" si="6"/>
        <v>0</v>
      </c>
      <c r="C22" s="97"/>
      <c r="D22" s="98"/>
      <c r="E22" s="98"/>
      <c r="F22" s="28">
        <f t="shared" si="0"/>
        <v>0</v>
      </c>
      <c r="G22" s="103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28" t="b">
        <f t="shared" si="1"/>
        <v>0</v>
      </c>
      <c r="AC22" s="28" t="b">
        <f t="shared" si="2"/>
        <v>0</v>
      </c>
      <c r="AD22" s="98"/>
      <c r="AE22" s="28">
        <f t="shared" si="3"/>
        <v>0</v>
      </c>
      <c r="AF22" s="28">
        <f t="shared" si="4"/>
        <v>1</v>
      </c>
      <c r="AG22" s="28">
        <f t="shared" si="5"/>
        <v>0</v>
      </c>
    </row>
    <row r="23" spans="1:33" x14ac:dyDescent="0.25">
      <c r="A23" s="4">
        <v>16</v>
      </c>
      <c r="B23" s="48">
        <f t="shared" si="6"/>
        <v>0</v>
      </c>
      <c r="C23" s="97"/>
      <c r="D23" s="98"/>
      <c r="E23" s="98"/>
      <c r="F23" s="28">
        <f t="shared" si="0"/>
        <v>0</v>
      </c>
      <c r="G23" s="103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28" t="b">
        <f t="shared" si="1"/>
        <v>0</v>
      </c>
      <c r="AC23" s="28" t="b">
        <f t="shared" si="2"/>
        <v>0</v>
      </c>
      <c r="AD23" s="98"/>
      <c r="AE23" s="28">
        <f t="shared" si="3"/>
        <v>0</v>
      </c>
      <c r="AF23" s="28">
        <f t="shared" si="4"/>
        <v>1</v>
      </c>
      <c r="AG23" s="28">
        <f t="shared" si="5"/>
        <v>0</v>
      </c>
    </row>
    <row r="24" spans="1:33" x14ac:dyDescent="0.25">
      <c r="A24" s="4">
        <v>17</v>
      </c>
      <c r="B24" s="48">
        <f>B23</f>
        <v>0</v>
      </c>
      <c r="C24" s="97"/>
      <c r="D24" s="98"/>
      <c r="E24" s="98"/>
      <c r="F24" s="28">
        <f t="shared" si="0"/>
        <v>0</v>
      </c>
      <c r="G24" s="103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28" t="b">
        <f t="shared" si="1"/>
        <v>0</v>
      </c>
      <c r="AC24" s="28" t="b">
        <f t="shared" si="2"/>
        <v>0</v>
      </c>
      <c r="AD24" s="98"/>
      <c r="AE24" s="28">
        <f t="shared" si="3"/>
        <v>0</v>
      </c>
      <c r="AF24" s="28">
        <f t="shared" si="4"/>
        <v>1</v>
      </c>
      <c r="AG24" s="28">
        <f t="shared" si="5"/>
        <v>0</v>
      </c>
    </row>
    <row r="25" spans="1:33" x14ac:dyDescent="0.25">
      <c r="A25" s="4">
        <v>18</v>
      </c>
      <c r="B25" s="48">
        <f t="shared" si="6"/>
        <v>0</v>
      </c>
      <c r="C25" s="97"/>
      <c r="D25" s="98"/>
      <c r="E25" s="98"/>
      <c r="F25" s="28">
        <f t="shared" si="0"/>
        <v>0</v>
      </c>
      <c r="G25" s="103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28" t="b">
        <f t="shared" si="1"/>
        <v>0</v>
      </c>
      <c r="AC25" s="28" t="b">
        <f t="shared" si="2"/>
        <v>0</v>
      </c>
      <c r="AD25" s="98"/>
      <c r="AE25" s="28">
        <f t="shared" si="3"/>
        <v>0</v>
      </c>
      <c r="AF25" s="28">
        <f t="shared" si="4"/>
        <v>1</v>
      </c>
      <c r="AG25" s="28">
        <f t="shared" si="5"/>
        <v>0</v>
      </c>
    </row>
    <row r="26" spans="1:33" x14ac:dyDescent="0.25">
      <c r="A26" s="4">
        <v>19</v>
      </c>
      <c r="B26" s="48">
        <f t="shared" si="6"/>
        <v>0</v>
      </c>
      <c r="C26" s="97"/>
      <c r="D26" s="98"/>
      <c r="E26" s="98"/>
      <c r="F26" s="28">
        <f t="shared" si="0"/>
        <v>0</v>
      </c>
      <c r="G26" s="103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28" t="b">
        <f t="shared" si="1"/>
        <v>0</v>
      </c>
      <c r="AC26" s="28" t="b">
        <f t="shared" si="2"/>
        <v>0</v>
      </c>
      <c r="AD26" s="98"/>
      <c r="AE26" s="28">
        <f t="shared" si="3"/>
        <v>0</v>
      </c>
      <c r="AF26" s="28">
        <f t="shared" si="4"/>
        <v>1</v>
      </c>
      <c r="AG26" s="28">
        <f t="shared" si="5"/>
        <v>0</v>
      </c>
    </row>
    <row r="27" spans="1:33" x14ac:dyDescent="0.25">
      <c r="A27" s="4">
        <v>20</v>
      </c>
      <c r="B27" s="48">
        <f t="shared" si="6"/>
        <v>0</v>
      </c>
      <c r="C27" s="97"/>
      <c r="D27" s="98"/>
      <c r="E27" s="98"/>
      <c r="F27" s="28">
        <f t="shared" si="0"/>
        <v>0</v>
      </c>
      <c r="G27" s="103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28" t="b">
        <f t="shared" si="1"/>
        <v>0</v>
      </c>
      <c r="AC27" s="28" t="b">
        <f t="shared" si="2"/>
        <v>0</v>
      </c>
      <c r="AD27" s="98"/>
      <c r="AE27" s="28">
        <f t="shared" si="3"/>
        <v>0</v>
      </c>
      <c r="AF27" s="28">
        <f t="shared" si="4"/>
        <v>1</v>
      </c>
      <c r="AG27" s="28">
        <f t="shared" si="5"/>
        <v>0</v>
      </c>
    </row>
    <row r="28" spans="1:33" ht="14.25" customHeight="1" x14ac:dyDescent="0.25">
      <c r="A28" s="13">
        <v>21</v>
      </c>
      <c r="B28" s="48">
        <f t="shared" si="6"/>
        <v>0</v>
      </c>
      <c r="C28" s="99"/>
      <c r="D28" s="100"/>
      <c r="E28" s="98"/>
      <c r="F28" s="28">
        <f t="shared" si="0"/>
        <v>0</v>
      </c>
      <c r="G28" s="103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28" t="b">
        <f t="shared" si="1"/>
        <v>0</v>
      </c>
      <c r="AC28" s="28" t="b">
        <f t="shared" si="2"/>
        <v>0</v>
      </c>
      <c r="AD28" s="98"/>
      <c r="AE28" s="28">
        <f t="shared" si="3"/>
        <v>0</v>
      </c>
      <c r="AF28" s="28">
        <f t="shared" si="4"/>
        <v>1</v>
      </c>
      <c r="AG28" s="28">
        <f t="shared" si="5"/>
        <v>0</v>
      </c>
    </row>
    <row r="29" spans="1:33" ht="14.25" customHeight="1" x14ac:dyDescent="0.25">
      <c r="A29" s="4">
        <v>22</v>
      </c>
      <c r="B29" s="48">
        <f t="shared" si="6"/>
        <v>0</v>
      </c>
      <c r="C29" s="99"/>
      <c r="D29" s="100"/>
      <c r="E29" s="98"/>
      <c r="F29" s="28">
        <f t="shared" si="0"/>
        <v>0</v>
      </c>
      <c r="G29" s="103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28" t="b">
        <f t="shared" si="1"/>
        <v>0</v>
      </c>
      <c r="AC29" s="28" t="b">
        <f t="shared" si="2"/>
        <v>0</v>
      </c>
      <c r="AD29" s="98"/>
      <c r="AE29" s="28">
        <f t="shared" si="3"/>
        <v>0</v>
      </c>
      <c r="AF29" s="28">
        <f t="shared" si="4"/>
        <v>1</v>
      </c>
      <c r="AG29" s="28">
        <f t="shared" si="5"/>
        <v>0</v>
      </c>
    </row>
    <row r="30" spans="1:33" ht="14.25" customHeight="1" x14ac:dyDescent="0.25">
      <c r="A30" s="13">
        <v>23</v>
      </c>
      <c r="B30" s="48">
        <f t="shared" si="6"/>
        <v>0</v>
      </c>
      <c r="C30" s="99"/>
      <c r="D30" s="100"/>
      <c r="E30" s="98"/>
      <c r="F30" s="28">
        <f t="shared" si="0"/>
        <v>0</v>
      </c>
      <c r="G30" s="103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28" t="b">
        <f t="shared" si="1"/>
        <v>0</v>
      </c>
      <c r="AC30" s="28" t="b">
        <f t="shared" si="2"/>
        <v>0</v>
      </c>
      <c r="AD30" s="98"/>
      <c r="AE30" s="28">
        <f t="shared" si="3"/>
        <v>0</v>
      </c>
      <c r="AF30" s="28">
        <f t="shared" si="4"/>
        <v>1</v>
      </c>
      <c r="AG30" s="28">
        <f t="shared" si="5"/>
        <v>0</v>
      </c>
    </row>
    <row r="31" spans="1:33" ht="14.25" customHeight="1" x14ac:dyDescent="0.25">
      <c r="A31" s="4">
        <v>24</v>
      </c>
      <c r="B31" s="48">
        <f t="shared" si="6"/>
        <v>0</v>
      </c>
      <c r="C31" s="99"/>
      <c r="D31" s="100"/>
      <c r="E31" s="98"/>
      <c r="F31" s="28">
        <f t="shared" si="0"/>
        <v>0</v>
      </c>
      <c r="G31" s="103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28" t="b">
        <f t="shared" si="1"/>
        <v>0</v>
      </c>
      <c r="AC31" s="28" t="b">
        <f t="shared" si="2"/>
        <v>0</v>
      </c>
      <c r="AD31" s="98"/>
      <c r="AE31" s="28">
        <f t="shared" si="3"/>
        <v>0</v>
      </c>
      <c r="AF31" s="28">
        <f t="shared" si="4"/>
        <v>1</v>
      </c>
      <c r="AG31" s="28">
        <f t="shared" si="5"/>
        <v>0</v>
      </c>
    </row>
    <row r="32" spans="1:33" ht="14.25" customHeight="1" x14ac:dyDescent="0.25">
      <c r="A32" s="13">
        <v>25</v>
      </c>
      <c r="B32" s="48">
        <f t="shared" si="6"/>
        <v>0</v>
      </c>
      <c r="C32" s="99"/>
      <c r="D32" s="100"/>
      <c r="E32" s="98"/>
      <c r="F32" s="28">
        <f t="shared" si="0"/>
        <v>0</v>
      </c>
      <c r="G32" s="103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28" t="b">
        <f t="shared" si="1"/>
        <v>0</v>
      </c>
      <c r="AC32" s="28" t="b">
        <f t="shared" si="2"/>
        <v>0</v>
      </c>
      <c r="AD32" s="98"/>
      <c r="AE32" s="28">
        <f t="shared" si="3"/>
        <v>0</v>
      </c>
      <c r="AF32" s="28">
        <f t="shared" si="4"/>
        <v>1</v>
      </c>
      <c r="AG32" s="28">
        <f t="shared" si="5"/>
        <v>0</v>
      </c>
    </row>
    <row r="33" spans="1:33" ht="14.25" customHeight="1" x14ac:dyDescent="0.25">
      <c r="A33" s="4">
        <v>26</v>
      </c>
      <c r="B33" s="48">
        <f t="shared" si="6"/>
        <v>0</v>
      </c>
      <c r="C33" s="99"/>
      <c r="D33" s="100"/>
      <c r="E33" s="98"/>
      <c r="F33" s="28">
        <f t="shared" si="0"/>
        <v>0</v>
      </c>
      <c r="G33" s="10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28" t="b">
        <f t="shared" si="1"/>
        <v>0</v>
      </c>
      <c r="AC33" s="28" t="b">
        <f t="shared" si="2"/>
        <v>0</v>
      </c>
      <c r="AD33" s="98"/>
      <c r="AE33" s="28">
        <f t="shared" si="3"/>
        <v>0</v>
      </c>
      <c r="AF33" s="28">
        <f t="shared" si="4"/>
        <v>1</v>
      </c>
      <c r="AG33" s="28">
        <f t="shared" si="5"/>
        <v>0</v>
      </c>
    </row>
    <row r="34" spans="1:33" ht="14.25" customHeight="1" x14ac:dyDescent="0.25">
      <c r="A34" s="13">
        <v>27</v>
      </c>
      <c r="B34" s="48">
        <f t="shared" si="6"/>
        <v>0</v>
      </c>
      <c r="C34" s="99"/>
      <c r="D34" s="100"/>
      <c r="E34" s="98"/>
      <c r="F34" s="28">
        <f t="shared" si="0"/>
        <v>0</v>
      </c>
      <c r="G34" s="103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8" t="b">
        <f t="shared" si="1"/>
        <v>0</v>
      </c>
      <c r="AC34" s="28" t="b">
        <f t="shared" si="2"/>
        <v>0</v>
      </c>
      <c r="AD34" s="98"/>
      <c r="AE34" s="28">
        <f t="shared" si="3"/>
        <v>0</v>
      </c>
      <c r="AF34" s="28">
        <f t="shared" si="4"/>
        <v>1</v>
      </c>
      <c r="AG34" s="28">
        <f t="shared" si="5"/>
        <v>0</v>
      </c>
    </row>
    <row r="35" spans="1:33" ht="14.25" customHeight="1" x14ac:dyDescent="0.25">
      <c r="A35" s="4">
        <v>28</v>
      </c>
      <c r="B35" s="48">
        <f t="shared" si="6"/>
        <v>0</v>
      </c>
      <c r="C35" s="99"/>
      <c r="D35" s="100"/>
      <c r="E35" s="98"/>
      <c r="F35" s="28">
        <f t="shared" si="0"/>
        <v>0</v>
      </c>
      <c r="G35" s="103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28" t="b">
        <f t="shared" si="1"/>
        <v>0</v>
      </c>
      <c r="AC35" s="28" t="b">
        <f t="shared" si="2"/>
        <v>0</v>
      </c>
      <c r="AD35" s="98"/>
      <c r="AE35" s="28">
        <f t="shared" si="3"/>
        <v>0</v>
      </c>
      <c r="AF35" s="28">
        <f t="shared" si="4"/>
        <v>1</v>
      </c>
      <c r="AG35" s="28">
        <f t="shared" si="5"/>
        <v>0</v>
      </c>
    </row>
    <row r="36" spans="1:33" ht="14.25" customHeight="1" x14ac:dyDescent="0.25">
      <c r="A36" s="13">
        <v>29</v>
      </c>
      <c r="B36" s="48">
        <f t="shared" si="6"/>
        <v>0</v>
      </c>
      <c r="C36" s="99"/>
      <c r="D36" s="100"/>
      <c r="E36" s="98"/>
      <c r="F36" s="28">
        <f t="shared" si="0"/>
        <v>0</v>
      </c>
      <c r="G36" s="10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28" t="b">
        <f t="shared" si="1"/>
        <v>0</v>
      </c>
      <c r="AC36" s="28" t="b">
        <f t="shared" si="2"/>
        <v>0</v>
      </c>
      <c r="AD36" s="98"/>
      <c r="AE36" s="28">
        <f t="shared" si="3"/>
        <v>0</v>
      </c>
      <c r="AF36" s="28">
        <f t="shared" si="4"/>
        <v>1</v>
      </c>
      <c r="AG36" s="28">
        <f t="shared" si="5"/>
        <v>0</v>
      </c>
    </row>
    <row r="37" spans="1:33" ht="14.25" customHeight="1" x14ac:dyDescent="0.25">
      <c r="A37" s="4">
        <v>30</v>
      </c>
      <c r="B37" s="48">
        <f t="shared" si="6"/>
        <v>0</v>
      </c>
      <c r="C37" s="99"/>
      <c r="D37" s="100"/>
      <c r="E37" s="98"/>
      <c r="F37" s="28">
        <f t="shared" si="0"/>
        <v>0</v>
      </c>
      <c r="G37" s="10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28" t="b">
        <f t="shared" si="1"/>
        <v>0</v>
      </c>
      <c r="AC37" s="28" t="b">
        <f t="shared" si="2"/>
        <v>0</v>
      </c>
      <c r="AD37" s="98"/>
      <c r="AE37" s="28">
        <f t="shared" si="3"/>
        <v>0</v>
      </c>
      <c r="AF37" s="28">
        <f t="shared" si="4"/>
        <v>1</v>
      </c>
      <c r="AG37" s="28">
        <f t="shared" si="5"/>
        <v>0</v>
      </c>
    </row>
    <row r="38" spans="1:33" ht="14.25" customHeight="1" x14ac:dyDescent="0.25">
      <c r="A38" s="13">
        <v>31</v>
      </c>
      <c r="B38" s="48">
        <f t="shared" si="6"/>
        <v>0</v>
      </c>
      <c r="C38" s="99"/>
      <c r="D38" s="100"/>
      <c r="E38" s="98"/>
      <c r="F38" s="28">
        <f t="shared" si="0"/>
        <v>0</v>
      </c>
      <c r="G38" s="103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28" t="b">
        <f t="shared" si="1"/>
        <v>0</v>
      </c>
      <c r="AC38" s="28" t="b">
        <f t="shared" si="2"/>
        <v>0</v>
      </c>
      <c r="AD38" s="98"/>
      <c r="AE38" s="28">
        <f t="shared" si="3"/>
        <v>0</v>
      </c>
      <c r="AF38" s="28">
        <f t="shared" si="4"/>
        <v>1</v>
      </c>
      <c r="AG38" s="28">
        <f t="shared" si="5"/>
        <v>0</v>
      </c>
    </row>
    <row r="39" spans="1:33" ht="14.25" customHeight="1" x14ac:dyDescent="0.25">
      <c r="A39" s="4">
        <v>32</v>
      </c>
      <c r="B39" s="48">
        <f t="shared" si="6"/>
        <v>0</v>
      </c>
      <c r="C39" s="99"/>
      <c r="D39" s="100"/>
      <c r="E39" s="98"/>
      <c r="F39" s="28">
        <f t="shared" si="0"/>
        <v>0</v>
      </c>
      <c r="G39" s="103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28" t="b">
        <f t="shared" si="1"/>
        <v>0</v>
      </c>
      <c r="AC39" s="28" t="b">
        <f t="shared" si="2"/>
        <v>0</v>
      </c>
      <c r="AD39" s="98"/>
      <c r="AE39" s="28">
        <f t="shared" si="3"/>
        <v>0</v>
      </c>
      <c r="AF39" s="28">
        <f t="shared" si="4"/>
        <v>1</v>
      </c>
      <c r="AG39" s="28">
        <f t="shared" si="5"/>
        <v>0</v>
      </c>
    </row>
    <row r="40" spans="1:33" ht="14.25" customHeight="1" x14ac:dyDescent="0.25">
      <c r="A40" s="13">
        <v>33</v>
      </c>
      <c r="B40" s="48">
        <f t="shared" si="6"/>
        <v>0</v>
      </c>
      <c r="C40" s="99"/>
      <c r="D40" s="100"/>
      <c r="E40" s="98"/>
      <c r="F40" s="28">
        <f t="shared" si="0"/>
        <v>0</v>
      </c>
      <c r="G40" s="103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28" t="b">
        <f t="shared" si="1"/>
        <v>0</v>
      </c>
      <c r="AC40" s="28" t="b">
        <f t="shared" si="2"/>
        <v>0</v>
      </c>
      <c r="AD40" s="98"/>
      <c r="AE40" s="28">
        <f t="shared" si="3"/>
        <v>0</v>
      </c>
      <c r="AF40" s="28">
        <f t="shared" si="4"/>
        <v>1</v>
      </c>
      <c r="AG40" s="28">
        <f t="shared" si="5"/>
        <v>0</v>
      </c>
    </row>
    <row r="41" spans="1:33" ht="14.25" customHeight="1" x14ac:dyDescent="0.25">
      <c r="A41" s="4">
        <v>34</v>
      </c>
      <c r="B41" s="48">
        <f t="shared" si="6"/>
        <v>0</v>
      </c>
      <c r="C41" s="99"/>
      <c r="D41" s="100"/>
      <c r="E41" s="98"/>
      <c r="F41" s="28">
        <f t="shared" si="0"/>
        <v>0</v>
      </c>
      <c r="G41" s="103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28" t="b">
        <f t="shared" si="1"/>
        <v>0</v>
      </c>
      <c r="AC41" s="28" t="b">
        <f t="shared" si="2"/>
        <v>0</v>
      </c>
      <c r="AD41" s="98"/>
      <c r="AE41" s="28">
        <f t="shared" si="3"/>
        <v>0</v>
      </c>
      <c r="AF41" s="28">
        <f t="shared" si="4"/>
        <v>1</v>
      </c>
      <c r="AG41" s="28">
        <f t="shared" si="5"/>
        <v>0</v>
      </c>
    </row>
    <row r="42" spans="1:33" ht="14.25" customHeight="1" x14ac:dyDescent="0.25">
      <c r="A42" s="13">
        <v>35</v>
      </c>
      <c r="B42" s="48">
        <f t="shared" si="6"/>
        <v>0</v>
      </c>
      <c r="C42" s="99"/>
      <c r="D42" s="100"/>
      <c r="E42" s="98"/>
      <c r="F42" s="28">
        <f t="shared" si="0"/>
        <v>0</v>
      </c>
      <c r="G42" s="103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28" t="b">
        <f t="shared" si="1"/>
        <v>0</v>
      </c>
      <c r="AC42" s="28" t="b">
        <f t="shared" si="2"/>
        <v>0</v>
      </c>
      <c r="AD42" s="98"/>
      <c r="AE42" s="28">
        <f t="shared" si="3"/>
        <v>0</v>
      </c>
      <c r="AF42" s="28">
        <f t="shared" si="4"/>
        <v>1</v>
      </c>
      <c r="AG42" s="28">
        <f t="shared" si="5"/>
        <v>0</v>
      </c>
    </row>
    <row r="43" spans="1:33" s="6" customFormat="1" ht="14.25" customHeight="1" x14ac:dyDescent="0.25">
      <c r="A43" s="31">
        <f>ROWS(A8:A42)</f>
        <v>35</v>
      </c>
      <c r="B43" s="49">
        <f>B57</f>
        <v>0</v>
      </c>
      <c r="C43" s="8" t="s">
        <v>19</v>
      </c>
      <c r="D43" s="8" t="s">
        <v>19</v>
      </c>
      <c r="E43" s="8" t="s">
        <v>19</v>
      </c>
      <c r="F43" s="8">
        <f>SUM(F8:F42)</f>
        <v>0</v>
      </c>
      <c r="G43" s="8" t="s">
        <v>19</v>
      </c>
      <c r="H43" s="27" t="e">
        <f t="shared" ref="H43:AD43" si="7">AVERAGE(H8:H42)</f>
        <v>#DIV/0!</v>
      </c>
      <c r="I43" s="27" t="e">
        <f t="shared" si="7"/>
        <v>#DIV/0!</v>
      </c>
      <c r="J43" s="27" t="e">
        <f t="shared" si="7"/>
        <v>#DIV/0!</v>
      </c>
      <c r="K43" s="27" t="e">
        <f t="shared" si="7"/>
        <v>#DIV/0!</v>
      </c>
      <c r="L43" s="27" t="e">
        <f t="shared" si="7"/>
        <v>#DIV/0!</v>
      </c>
      <c r="M43" s="27" t="e">
        <f t="shared" si="7"/>
        <v>#DIV/0!</v>
      </c>
      <c r="N43" s="27" t="e">
        <f t="shared" si="7"/>
        <v>#DIV/0!</v>
      </c>
      <c r="O43" s="27" t="e">
        <f t="shared" si="7"/>
        <v>#DIV/0!</v>
      </c>
      <c r="P43" s="27" t="e">
        <f t="shared" si="7"/>
        <v>#DIV/0!</v>
      </c>
      <c r="Q43" s="27" t="e">
        <f t="shared" si="7"/>
        <v>#DIV/0!</v>
      </c>
      <c r="R43" s="27" t="e">
        <f t="shared" si="7"/>
        <v>#DIV/0!</v>
      </c>
      <c r="S43" s="27" t="e">
        <f t="shared" si="7"/>
        <v>#DIV/0!</v>
      </c>
      <c r="T43" s="27" t="e">
        <f t="shared" si="7"/>
        <v>#DIV/0!</v>
      </c>
      <c r="U43" s="27" t="e">
        <f t="shared" si="7"/>
        <v>#DIV/0!</v>
      </c>
      <c r="V43" s="27" t="e">
        <f t="shared" si="7"/>
        <v>#DIV/0!</v>
      </c>
      <c r="W43" s="27" t="e">
        <f t="shared" si="7"/>
        <v>#DIV/0!</v>
      </c>
      <c r="X43" s="27" t="e">
        <f t="shared" si="7"/>
        <v>#DIV/0!</v>
      </c>
      <c r="Y43" s="27" t="e">
        <f t="shared" si="7"/>
        <v>#DIV/0!</v>
      </c>
      <c r="Z43" s="27" t="e">
        <f t="shared" si="7"/>
        <v>#DIV/0!</v>
      </c>
      <c r="AA43" s="27" t="e">
        <f t="shared" si="7"/>
        <v>#DIV/0!</v>
      </c>
      <c r="AB43" s="27" t="e">
        <f t="shared" si="7"/>
        <v>#DIV/0!</v>
      </c>
      <c r="AC43" s="27" t="e">
        <f t="shared" si="7"/>
        <v>#DIV/0!</v>
      </c>
      <c r="AD43" s="27" t="e">
        <f t="shared" si="7"/>
        <v>#DIV/0!</v>
      </c>
      <c r="AE43" s="8">
        <f>SUM(AE8:AE42)</f>
        <v>0</v>
      </c>
      <c r="AF43" s="8">
        <f>SUM(AF8:AF42)</f>
        <v>35</v>
      </c>
      <c r="AG43" s="8">
        <f>SUM(AG8:AG42)</f>
        <v>0</v>
      </c>
    </row>
    <row r="44" spans="1:33" s="6" customFormat="1" ht="14.25" customHeight="1" x14ac:dyDescent="0.25">
      <c r="A44" s="14"/>
      <c r="B44" s="14"/>
      <c r="C44" s="15"/>
      <c r="D44" s="15"/>
      <c r="E44" s="14"/>
      <c r="F44" s="29" t="s">
        <v>37</v>
      </c>
      <c r="G44" s="55">
        <v>0</v>
      </c>
      <c r="H44" s="56">
        <f>COUNTIF($H$8:$H$42,$G$44:$G$48)</f>
        <v>0</v>
      </c>
      <c r="I44" s="56">
        <f>COUNTIF($I$8:$I$42,$G$44:$G$48)</f>
        <v>0</v>
      </c>
      <c r="J44" s="56">
        <f>COUNTIF($J$8:$J$42,$G$44:$G$48)</f>
        <v>0</v>
      </c>
      <c r="K44" s="56">
        <f>COUNTIF($K$8:$K$42,$G$44:$G$48)</f>
        <v>0</v>
      </c>
      <c r="L44" s="56">
        <f>COUNTIF($L$8:$L$42,$G$44:$G$48)</f>
        <v>0</v>
      </c>
      <c r="M44" s="56">
        <f>COUNTIF($M$8:$M$42,$G$44:$G$48)</f>
        <v>0</v>
      </c>
      <c r="N44" s="56">
        <f>COUNTIF($N$8:$N$42,$G$44:$G$48)</f>
        <v>0</v>
      </c>
      <c r="O44" s="56">
        <f>COUNTIF(O8:O42,G44:G48)</f>
        <v>0</v>
      </c>
      <c r="P44" s="56">
        <f>COUNTIF($P$8:$P$42,$G$44:$G$48)</f>
        <v>0</v>
      </c>
      <c r="Q44" s="56">
        <f>COUNTIF($Q$8:$Q$42,$G$44:$G$48)</f>
        <v>0</v>
      </c>
      <c r="R44" s="56">
        <f>COUNTIF($R$8:$R$42,$G$44:$G$48)</f>
        <v>0</v>
      </c>
      <c r="S44" s="56">
        <f>COUNTIF($S$8:$S$42,$G$44:$G$48)</f>
        <v>0</v>
      </c>
      <c r="T44" s="56">
        <f>COUNTIF($T$8:$T$42,$G$44:$G$48)</f>
        <v>0</v>
      </c>
      <c r="U44" s="56">
        <f>COUNTIF($U$8:$U$42,$G$44:$G$48)</f>
        <v>0</v>
      </c>
      <c r="V44" s="56">
        <f>COUNTIF($V$8:$V$42,$G$44:$G$48)</f>
        <v>0</v>
      </c>
      <c r="W44" s="56">
        <f>COUNTIF($W$8:$W$42,$G$44:$G$48)</f>
        <v>0</v>
      </c>
      <c r="X44" s="56">
        <f>COUNTIF($X$8:$X$42,$G$44:$G$48)</f>
        <v>0</v>
      </c>
      <c r="Y44" s="56">
        <f>COUNTIF($Y$8:$Y$42,$G$44:$G$48)</f>
        <v>0</v>
      </c>
      <c r="Z44" s="56">
        <f>COUNTIF($Z$8:$Z$42,$G$44:$G$48)</f>
        <v>0</v>
      </c>
      <c r="AA44" s="56">
        <f>COUNTIF($AA$8:$AA$42,$G$44:$G$48)</f>
        <v>0</v>
      </c>
      <c r="AB44" s="14"/>
      <c r="AC44" s="14"/>
      <c r="AD44" s="14"/>
      <c r="AE44" s="15"/>
      <c r="AF44" s="17"/>
      <c r="AG44" s="17"/>
    </row>
    <row r="45" spans="1:33" s="6" customFormat="1" ht="14.25" customHeight="1" x14ac:dyDescent="0.25">
      <c r="A45" s="14"/>
      <c r="B45" s="14"/>
      <c r="C45" s="15"/>
      <c r="D45" s="15"/>
      <c r="E45" s="14"/>
      <c r="F45" s="29" t="s">
        <v>37</v>
      </c>
      <c r="G45" s="55">
        <v>1</v>
      </c>
      <c r="H45" s="56">
        <f t="shared" ref="H45:H47" si="8">COUNTIF($H$8:$H$42,$G$44:$G$48)</f>
        <v>0</v>
      </c>
      <c r="I45" s="56">
        <f t="shared" ref="I45:I47" si="9">COUNTIF($I$8:$I$42,$G$44:$G$48)</f>
        <v>0</v>
      </c>
      <c r="J45" s="56">
        <f t="shared" ref="J45:J47" si="10">COUNTIF($J$8:$J$42,$G$44:$G$48)</f>
        <v>0</v>
      </c>
      <c r="K45" s="56">
        <f t="shared" ref="K45:K47" si="11">COUNTIF($K$8:$K$42,$G$44:$G$48)</f>
        <v>0</v>
      </c>
      <c r="L45" s="56">
        <f t="shared" ref="L45:L47" si="12">COUNTIF($L$8:$L$42,$G$44:$G$48)</f>
        <v>0</v>
      </c>
      <c r="M45" s="56">
        <f t="shared" ref="M45:M47" si="13">COUNTIF($M$8:$M$42,$G$44:$G$48)</f>
        <v>0</v>
      </c>
      <c r="N45" s="56">
        <f t="shared" ref="N45:N47" si="14">COUNTIF($N$8:$N$42,$G$44:$G$48)</f>
        <v>0</v>
      </c>
      <c r="O45" s="56">
        <f>COUNTIF(O8:O42,G44:G48)</f>
        <v>0</v>
      </c>
      <c r="P45" s="56">
        <f>COUNTIF($P$8:$P$42,$G$44:$G$48)</f>
        <v>0</v>
      </c>
      <c r="Q45" s="56">
        <f t="shared" ref="Q45:Q47" si="15">COUNTIF($Q$8:$Q$42,$G$44:$G$48)</f>
        <v>0</v>
      </c>
      <c r="R45" s="56">
        <f t="shared" ref="R45:R47" si="16">COUNTIF($R$8:$R$42,$G$44:$G$48)</f>
        <v>0</v>
      </c>
      <c r="S45" s="56">
        <f t="shared" ref="S45:S48" si="17">COUNTIF($S$8:$S$42,$G$44:$G$48)</f>
        <v>0</v>
      </c>
      <c r="T45" s="56">
        <f t="shared" ref="T45:T48" si="18">COUNTIF($T$8:$T$42,$G$44:$G$48)</f>
        <v>0</v>
      </c>
      <c r="U45" s="56">
        <f t="shared" ref="U45:U48" si="19">COUNTIF($U$8:$U$42,$G$44:$G$48)</f>
        <v>0</v>
      </c>
      <c r="V45" s="56">
        <f t="shared" ref="V45:V48" si="20">COUNTIF($V$8:$V$42,$G$44:$G$48)</f>
        <v>0</v>
      </c>
      <c r="W45" s="56">
        <f t="shared" ref="W45:W48" si="21">COUNTIF($W$8:$W$42,$G$44:$G$48)</f>
        <v>0</v>
      </c>
      <c r="X45" s="56">
        <f t="shared" ref="X45:X48" si="22">COUNTIF($X$8:$X$42,$G$44:$G$48)</f>
        <v>0</v>
      </c>
      <c r="Y45" s="56">
        <f>COUNTIF($Y$8:$Y$42,$G$44:$G$48)</f>
        <v>0</v>
      </c>
      <c r="Z45" s="56">
        <f t="shared" ref="Z45:Z48" si="23">COUNTIF($Z$8:$Z$42,$G$44:$G$48)</f>
        <v>0</v>
      </c>
      <c r="AA45" s="56">
        <f t="shared" ref="AA45:AA48" si="24">COUNTIF($AA$8:$AA$42,$G$44:$G$48)</f>
        <v>0</v>
      </c>
      <c r="AB45" s="14"/>
      <c r="AC45" s="14"/>
      <c r="AD45" s="14"/>
      <c r="AE45" s="15"/>
      <c r="AF45" s="17"/>
      <c r="AG45" s="17"/>
    </row>
    <row r="46" spans="1:33" s="6" customFormat="1" ht="14.25" customHeight="1" x14ac:dyDescent="0.25">
      <c r="A46" s="14"/>
      <c r="B46" s="14"/>
      <c r="C46" s="15"/>
      <c r="D46" s="15"/>
      <c r="E46" s="14"/>
      <c r="F46" s="29" t="s">
        <v>37</v>
      </c>
      <c r="G46" s="55">
        <v>2</v>
      </c>
      <c r="H46" s="56">
        <f t="shared" si="8"/>
        <v>0</v>
      </c>
      <c r="I46" s="56">
        <f t="shared" si="9"/>
        <v>0</v>
      </c>
      <c r="J46" s="56">
        <f t="shared" si="10"/>
        <v>0</v>
      </c>
      <c r="K46" s="56">
        <f t="shared" si="11"/>
        <v>0</v>
      </c>
      <c r="L46" s="56">
        <f t="shared" si="12"/>
        <v>0</v>
      </c>
      <c r="M46" s="56">
        <f t="shared" si="13"/>
        <v>0</v>
      </c>
      <c r="N46" s="56">
        <f t="shared" si="14"/>
        <v>0</v>
      </c>
      <c r="O46" s="56">
        <f>COUNTIF(O8:O42,G44:G48)</f>
        <v>0</v>
      </c>
      <c r="P46" s="56">
        <f t="shared" ref="P46:P48" si="25">COUNTIF($P$8:$P$42,$G$44:$G$48)</f>
        <v>0</v>
      </c>
      <c r="Q46" s="56">
        <f t="shared" si="15"/>
        <v>0</v>
      </c>
      <c r="R46" s="56">
        <f t="shared" si="16"/>
        <v>0</v>
      </c>
      <c r="S46" s="56">
        <f t="shared" si="17"/>
        <v>0</v>
      </c>
      <c r="T46" s="56">
        <f t="shared" si="18"/>
        <v>0</v>
      </c>
      <c r="U46" s="56">
        <f t="shared" si="19"/>
        <v>0</v>
      </c>
      <c r="V46" s="56">
        <f t="shared" si="20"/>
        <v>0</v>
      </c>
      <c r="W46" s="56">
        <f t="shared" si="21"/>
        <v>0</v>
      </c>
      <c r="X46" s="56">
        <f t="shared" si="22"/>
        <v>0</v>
      </c>
      <c r="Y46" s="56">
        <f t="shared" ref="Y46:Y49" si="26">COUNTIF($Y$8:$Y$42,$G$44:$G$48)</f>
        <v>0</v>
      </c>
      <c r="Z46" s="56">
        <f t="shared" si="23"/>
        <v>0</v>
      </c>
      <c r="AA46" s="56">
        <f t="shared" si="24"/>
        <v>0</v>
      </c>
      <c r="AB46" s="14"/>
      <c r="AC46" s="14"/>
      <c r="AD46" s="14"/>
      <c r="AE46" s="15"/>
      <c r="AF46" s="17"/>
      <c r="AG46" s="17"/>
    </row>
    <row r="47" spans="1:33" s="6" customFormat="1" ht="14.25" customHeight="1" x14ac:dyDescent="0.25">
      <c r="A47" s="14"/>
      <c r="B47" s="14"/>
      <c r="C47" s="15"/>
      <c r="D47" s="15"/>
      <c r="E47" s="14"/>
      <c r="F47" s="29" t="s">
        <v>37</v>
      </c>
      <c r="G47" s="55">
        <v>3</v>
      </c>
      <c r="H47" s="56">
        <f t="shared" si="8"/>
        <v>0</v>
      </c>
      <c r="I47" s="56">
        <f t="shared" si="9"/>
        <v>0</v>
      </c>
      <c r="J47" s="56">
        <f t="shared" si="10"/>
        <v>0</v>
      </c>
      <c r="K47" s="56">
        <f t="shared" si="11"/>
        <v>0</v>
      </c>
      <c r="L47" s="56">
        <f t="shared" si="12"/>
        <v>0</v>
      </c>
      <c r="M47" s="56">
        <f t="shared" si="13"/>
        <v>0</v>
      </c>
      <c r="N47" s="56">
        <f t="shared" si="14"/>
        <v>0</v>
      </c>
      <c r="O47" s="56">
        <f>COUNTIF(O8:O42,G44:G48)</f>
        <v>0</v>
      </c>
      <c r="P47" s="56">
        <f t="shared" si="25"/>
        <v>0</v>
      </c>
      <c r="Q47" s="56">
        <f t="shared" si="15"/>
        <v>0</v>
      </c>
      <c r="R47" s="56">
        <f t="shared" si="16"/>
        <v>0</v>
      </c>
      <c r="S47" s="56">
        <f t="shared" si="17"/>
        <v>0</v>
      </c>
      <c r="T47" s="56">
        <f t="shared" si="18"/>
        <v>0</v>
      </c>
      <c r="U47" s="56">
        <f t="shared" si="19"/>
        <v>0</v>
      </c>
      <c r="V47" s="56">
        <f t="shared" si="20"/>
        <v>0</v>
      </c>
      <c r="W47" s="56">
        <f t="shared" si="21"/>
        <v>0</v>
      </c>
      <c r="X47" s="56">
        <f t="shared" si="22"/>
        <v>0</v>
      </c>
      <c r="Y47" s="56">
        <f t="shared" si="26"/>
        <v>0</v>
      </c>
      <c r="Z47" s="56">
        <f t="shared" si="23"/>
        <v>0</v>
      </c>
      <c r="AA47" s="56">
        <f t="shared" si="24"/>
        <v>0</v>
      </c>
      <c r="AB47" s="14"/>
      <c r="AC47" s="14"/>
      <c r="AD47" s="14"/>
      <c r="AE47" s="15"/>
      <c r="AF47" s="17"/>
      <c r="AG47" s="17"/>
    </row>
    <row r="48" spans="1:33" s="6" customFormat="1" ht="14.25" customHeight="1" x14ac:dyDescent="0.25">
      <c r="A48" s="14"/>
      <c r="B48" s="14"/>
      <c r="C48" s="15"/>
      <c r="D48" s="15"/>
      <c r="E48" s="14"/>
      <c r="F48" s="29" t="s">
        <v>37</v>
      </c>
      <c r="G48" s="73" t="s">
        <v>68</v>
      </c>
      <c r="H48" s="74">
        <f>COUNTIF($H$8:$H$42,$G$44:$G$48)</f>
        <v>0</v>
      </c>
      <c r="I48" s="74">
        <f>COUNTIF($I$8:$I$42,$G$44:$G$48)</f>
        <v>0</v>
      </c>
      <c r="J48" s="74">
        <f>COUNTIF($J$8:$J$42,$G$44:$G$48)</f>
        <v>0</v>
      </c>
      <c r="K48" s="74">
        <f>COUNTIF($K$8:$K$42,$G$44:$G$48)</f>
        <v>0</v>
      </c>
      <c r="L48" s="74">
        <f>COUNTIF($L$8:$L$42,$G$44:$G$48)</f>
        <v>0</v>
      </c>
      <c r="M48" s="74">
        <f>COUNTIF($M$8:$M$42,$G$44:$G$48)</f>
        <v>0</v>
      </c>
      <c r="N48" s="74">
        <f>COUNTIF($N$8:$N$42,$G$44:$G$48)</f>
        <v>0</v>
      </c>
      <c r="O48" s="74">
        <f>COUNTIF(O8:O42,G44:G48)</f>
        <v>0</v>
      </c>
      <c r="P48" s="74">
        <f t="shared" si="25"/>
        <v>0</v>
      </c>
      <c r="Q48" s="74">
        <f>COUNTIF($Q$8:$Q$42,$G$44:$G$48)</f>
        <v>0</v>
      </c>
      <c r="R48" s="74">
        <f>COUNTIF($R$8:$R$42,$G$44:$G$48)</f>
        <v>0</v>
      </c>
      <c r="S48" s="74">
        <f t="shared" si="17"/>
        <v>0</v>
      </c>
      <c r="T48" s="74">
        <f t="shared" si="18"/>
        <v>0</v>
      </c>
      <c r="U48" s="74">
        <f t="shared" si="19"/>
        <v>0</v>
      </c>
      <c r="V48" s="74">
        <f t="shared" si="20"/>
        <v>0</v>
      </c>
      <c r="W48" s="74">
        <f t="shared" si="21"/>
        <v>0</v>
      </c>
      <c r="X48" s="74">
        <f t="shared" si="22"/>
        <v>0</v>
      </c>
      <c r="Y48" s="74">
        <f t="shared" si="26"/>
        <v>0</v>
      </c>
      <c r="Z48" s="74">
        <f t="shared" si="23"/>
        <v>0</v>
      </c>
      <c r="AA48" s="74">
        <f t="shared" si="24"/>
        <v>0</v>
      </c>
      <c r="AB48" s="14"/>
      <c r="AC48" s="14"/>
      <c r="AD48" s="14"/>
      <c r="AE48" s="15"/>
      <c r="AF48" s="17"/>
      <c r="AG48" s="17"/>
    </row>
    <row r="49" spans="1:33" s="6" customFormat="1" ht="14.25" customHeight="1" x14ac:dyDescent="0.25">
      <c r="A49" s="14"/>
      <c r="B49" s="14"/>
      <c r="C49" s="15"/>
      <c r="D49" s="15"/>
      <c r="E49" s="14"/>
      <c r="F49" s="29" t="s">
        <v>37</v>
      </c>
      <c r="G49" s="58" t="s">
        <v>71</v>
      </c>
      <c r="H49" s="57" t="e">
        <f>SUM(H45:H47)*100%/$F$43</f>
        <v>#DIV/0!</v>
      </c>
      <c r="I49" s="57" t="e">
        <f t="shared" ref="I49:AA49" si="27">SUM(I45:I47)*100%/$F$43</f>
        <v>#DIV/0!</v>
      </c>
      <c r="J49" s="57" t="e">
        <f t="shared" si="27"/>
        <v>#DIV/0!</v>
      </c>
      <c r="K49" s="57" t="e">
        <f t="shared" si="27"/>
        <v>#DIV/0!</v>
      </c>
      <c r="L49" s="57" t="e">
        <f t="shared" si="27"/>
        <v>#DIV/0!</v>
      </c>
      <c r="M49" s="57" t="e">
        <f t="shared" si="27"/>
        <v>#DIV/0!</v>
      </c>
      <c r="N49" s="57" t="e">
        <f t="shared" si="27"/>
        <v>#DIV/0!</v>
      </c>
      <c r="O49" s="57" t="e">
        <f t="shared" si="27"/>
        <v>#DIV/0!</v>
      </c>
      <c r="P49" s="57" t="e">
        <f t="shared" si="27"/>
        <v>#DIV/0!</v>
      </c>
      <c r="Q49" s="57" t="e">
        <f t="shared" si="27"/>
        <v>#DIV/0!</v>
      </c>
      <c r="R49" s="57" t="e">
        <f t="shared" si="27"/>
        <v>#DIV/0!</v>
      </c>
      <c r="S49" s="57" t="e">
        <f t="shared" si="27"/>
        <v>#DIV/0!</v>
      </c>
      <c r="T49" s="57" t="e">
        <f t="shared" si="27"/>
        <v>#DIV/0!</v>
      </c>
      <c r="U49" s="57" t="e">
        <f t="shared" si="27"/>
        <v>#DIV/0!</v>
      </c>
      <c r="V49" s="57" t="e">
        <f t="shared" si="27"/>
        <v>#DIV/0!</v>
      </c>
      <c r="W49" s="57" t="e">
        <f t="shared" si="27"/>
        <v>#DIV/0!</v>
      </c>
      <c r="X49" s="57" t="e">
        <f t="shared" si="27"/>
        <v>#DIV/0!</v>
      </c>
      <c r="Y49" s="57" t="e">
        <f>SUM(Y45:Y47)*100%/$F$43</f>
        <v>#DIV/0!</v>
      </c>
      <c r="Z49" s="57" t="e">
        <f t="shared" si="27"/>
        <v>#DIV/0!</v>
      </c>
      <c r="AA49" s="57" t="e">
        <f t="shared" si="27"/>
        <v>#DIV/0!</v>
      </c>
      <c r="AB49" s="14"/>
      <c r="AC49" s="14"/>
      <c r="AD49" s="14"/>
      <c r="AE49" s="15"/>
      <c r="AF49" s="17"/>
      <c r="AG49" s="17"/>
    </row>
    <row r="50" spans="1:33" s="17" customFormat="1" ht="39.75" customHeight="1" x14ac:dyDescent="0.25">
      <c r="A50" s="14"/>
      <c r="B50" s="14"/>
      <c r="C50" s="15"/>
      <c r="D50" s="15"/>
      <c r="E50" s="14"/>
      <c r="F50" s="29" t="s">
        <v>37</v>
      </c>
      <c r="G50" s="64" t="s">
        <v>76</v>
      </c>
      <c r="H50" s="56">
        <f>SUM(H45:H47)</f>
        <v>0</v>
      </c>
      <c r="I50" s="56">
        <f t="shared" ref="I50:AA50" si="28">SUM(I45:I47)</f>
        <v>0</v>
      </c>
      <c r="J50" s="56">
        <f t="shared" si="28"/>
        <v>0</v>
      </c>
      <c r="K50" s="56">
        <f t="shared" si="28"/>
        <v>0</v>
      </c>
      <c r="L50" s="56">
        <f t="shared" si="28"/>
        <v>0</v>
      </c>
      <c r="M50" s="56">
        <f t="shared" si="28"/>
        <v>0</v>
      </c>
      <c r="N50" s="56">
        <f t="shared" si="28"/>
        <v>0</v>
      </c>
      <c r="O50" s="56">
        <f t="shared" si="28"/>
        <v>0</v>
      </c>
      <c r="P50" s="56">
        <f t="shared" si="28"/>
        <v>0</v>
      </c>
      <c r="Q50" s="56">
        <f t="shared" si="28"/>
        <v>0</v>
      </c>
      <c r="R50" s="56">
        <f t="shared" si="28"/>
        <v>0</v>
      </c>
      <c r="S50" s="56">
        <f t="shared" si="28"/>
        <v>0</v>
      </c>
      <c r="T50" s="56">
        <f t="shared" si="28"/>
        <v>0</v>
      </c>
      <c r="U50" s="56">
        <f t="shared" si="28"/>
        <v>0</v>
      </c>
      <c r="V50" s="56">
        <f t="shared" si="28"/>
        <v>0</v>
      </c>
      <c r="W50" s="56">
        <f t="shared" si="28"/>
        <v>0</v>
      </c>
      <c r="X50" s="56">
        <f t="shared" si="28"/>
        <v>0</v>
      </c>
      <c r="Y50" s="56">
        <f t="shared" si="28"/>
        <v>0</v>
      </c>
      <c r="Z50" s="56">
        <f t="shared" si="28"/>
        <v>0</v>
      </c>
      <c r="AA50" s="56">
        <f t="shared" si="28"/>
        <v>0</v>
      </c>
      <c r="AB50" s="14"/>
      <c r="AC50" s="14"/>
      <c r="AD50" s="14"/>
      <c r="AE50" s="15"/>
    </row>
    <row r="51" spans="1:33" s="17" customFormat="1" ht="14.25" customHeight="1" x14ac:dyDescent="0.25">
      <c r="A51" s="14"/>
      <c r="B51" s="14"/>
      <c r="C51" s="15"/>
      <c r="D51" s="15"/>
      <c r="E51" s="14"/>
      <c r="F51" s="14"/>
      <c r="G51" s="14"/>
      <c r="H51" s="1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5"/>
    </row>
    <row r="52" spans="1:33" s="17" customFormat="1" ht="14.25" customHeight="1" x14ac:dyDescent="0.25">
      <c r="A52" s="14"/>
      <c r="B52" s="14"/>
      <c r="C52" s="15"/>
      <c r="D52" s="15"/>
      <c r="E52" s="14"/>
      <c r="F52" s="14"/>
      <c r="G52" s="14"/>
      <c r="H52" s="16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5"/>
    </row>
    <row r="53" spans="1:33" s="23" customFormat="1" ht="42" customHeight="1" x14ac:dyDescent="0.25">
      <c r="A53" s="178"/>
      <c r="B53" s="177" t="s">
        <v>3</v>
      </c>
      <c r="C53" s="171" t="s">
        <v>20</v>
      </c>
      <c r="D53" s="173"/>
      <c r="E53" s="181" t="s">
        <v>16</v>
      </c>
      <c r="F53" s="167" t="s">
        <v>25</v>
      </c>
      <c r="G53" s="168"/>
      <c r="H53" s="171" t="s">
        <v>26</v>
      </c>
      <c r="I53" s="172"/>
      <c r="J53" s="172"/>
      <c r="K53" s="173"/>
      <c r="L53" s="171" t="s">
        <v>35</v>
      </c>
      <c r="M53" s="173"/>
      <c r="N53" s="164" t="s">
        <v>29</v>
      </c>
      <c r="O53" s="189" t="s">
        <v>49</v>
      </c>
      <c r="P53" s="192" t="s">
        <v>33</v>
      </c>
      <c r="Q53" s="192"/>
      <c r="R53" s="192"/>
      <c r="S53" s="192"/>
      <c r="T53" s="192"/>
      <c r="U53" s="192"/>
      <c r="V53" s="149"/>
      <c r="W53" s="149"/>
      <c r="X53" s="149"/>
      <c r="Y53" s="149"/>
      <c r="Z53" s="149"/>
      <c r="AA53" s="149"/>
      <c r="AB53" s="149"/>
      <c r="AC53" s="149"/>
      <c r="AD53" s="38"/>
    </row>
    <row r="54" spans="1:33" s="23" customFormat="1" x14ac:dyDescent="0.25">
      <c r="A54" s="178"/>
      <c r="B54" s="177"/>
      <c r="C54" s="179"/>
      <c r="D54" s="180"/>
      <c r="E54" s="182"/>
      <c r="F54" s="169"/>
      <c r="G54" s="170"/>
      <c r="H54" s="174"/>
      <c r="I54" s="175"/>
      <c r="J54" s="175"/>
      <c r="K54" s="176"/>
      <c r="L54" s="174"/>
      <c r="M54" s="176"/>
      <c r="N54" s="165"/>
      <c r="O54" s="190"/>
      <c r="P54" s="192" t="s">
        <v>41</v>
      </c>
      <c r="Q54" s="192"/>
      <c r="R54" s="192"/>
      <c r="S54" s="192"/>
      <c r="T54" s="192"/>
      <c r="U54" s="192"/>
      <c r="V54" s="149"/>
      <c r="W54" s="149"/>
      <c r="X54" s="149"/>
      <c r="Y54" s="149"/>
      <c r="Z54" s="149"/>
      <c r="AA54" s="149"/>
      <c r="AB54" s="149"/>
      <c r="AC54" s="149"/>
      <c r="AD54" s="38"/>
    </row>
    <row r="55" spans="1:33" s="23" customFormat="1" ht="108.75" customHeight="1" x14ac:dyDescent="0.25">
      <c r="A55" s="178"/>
      <c r="B55" s="177"/>
      <c r="C55" s="179"/>
      <c r="D55" s="180"/>
      <c r="E55" s="182"/>
      <c r="F55" s="184" t="s">
        <v>23</v>
      </c>
      <c r="G55" s="184" t="s">
        <v>24</v>
      </c>
      <c r="H55" s="181">
        <v>2</v>
      </c>
      <c r="I55" s="181">
        <v>3</v>
      </c>
      <c r="J55" s="181">
        <v>4</v>
      </c>
      <c r="K55" s="181">
        <v>5</v>
      </c>
      <c r="L55" s="187" t="s">
        <v>43</v>
      </c>
      <c r="M55" s="187" t="s">
        <v>27</v>
      </c>
      <c r="N55" s="165"/>
      <c r="O55" s="190"/>
      <c r="P55" s="32" t="s">
        <v>38</v>
      </c>
      <c r="Q55" s="32" t="s">
        <v>39</v>
      </c>
      <c r="R55" s="32" t="s">
        <v>40</v>
      </c>
      <c r="S55" s="32" t="s">
        <v>38</v>
      </c>
      <c r="T55" s="32" t="s">
        <v>39</v>
      </c>
      <c r="U55" s="32" t="s">
        <v>40</v>
      </c>
      <c r="V55" s="149"/>
      <c r="W55" s="149"/>
      <c r="X55" s="149"/>
      <c r="Y55" s="149"/>
      <c r="Z55" s="149"/>
      <c r="AA55" s="149"/>
      <c r="AB55" s="149"/>
      <c r="AC55" s="149"/>
      <c r="AD55" s="38"/>
    </row>
    <row r="56" spans="1:33" s="23" customFormat="1" x14ac:dyDescent="0.25">
      <c r="A56" s="178"/>
      <c r="B56" s="177"/>
      <c r="C56" s="174"/>
      <c r="D56" s="176"/>
      <c r="E56" s="183"/>
      <c r="F56" s="185"/>
      <c r="G56" s="185"/>
      <c r="H56" s="183"/>
      <c r="I56" s="183"/>
      <c r="J56" s="183"/>
      <c r="K56" s="183"/>
      <c r="L56" s="188"/>
      <c r="M56" s="188"/>
      <c r="N56" s="166"/>
      <c r="O56" s="191"/>
      <c r="P56" s="33" t="s">
        <v>42</v>
      </c>
      <c r="Q56" s="33" t="s">
        <v>42</v>
      </c>
      <c r="R56" s="33" t="s">
        <v>42</v>
      </c>
      <c r="S56" s="34" t="s">
        <v>24</v>
      </c>
      <c r="T56" s="34" t="s">
        <v>24</v>
      </c>
      <c r="U56" s="34" t="s">
        <v>24</v>
      </c>
      <c r="V56" s="149"/>
      <c r="W56" s="149"/>
      <c r="X56" s="149"/>
      <c r="Y56" s="149"/>
      <c r="Z56" s="149"/>
      <c r="AA56" s="149"/>
      <c r="AB56" s="149"/>
      <c r="AC56" s="149"/>
      <c r="AD56" s="38"/>
    </row>
    <row r="57" spans="1:33" s="19" customFormat="1" x14ac:dyDescent="0.25">
      <c r="A57" s="39"/>
      <c r="B57" s="18">
        <f>B28</f>
        <v>0</v>
      </c>
      <c r="C57" s="25" t="s">
        <v>34</v>
      </c>
      <c r="D57" s="26">
        <f>A43</f>
        <v>35</v>
      </c>
      <c r="E57" s="18" t="s">
        <v>19</v>
      </c>
      <c r="F57" s="18">
        <f>SUM(F8:F42)</f>
        <v>0</v>
      </c>
      <c r="G57" s="12">
        <f>F57*100%/D57</f>
        <v>0</v>
      </c>
      <c r="H57" s="18">
        <f>COUNTIF(AC8:AC42,H55:K55)</f>
        <v>0</v>
      </c>
      <c r="I57" s="18">
        <f>COUNTIF(AC8:AC42,H55:K55)</f>
        <v>0</v>
      </c>
      <c r="J57" s="18">
        <f>COUNTIF(AC8:AC42,H55:K55)</f>
        <v>0</v>
      </c>
      <c r="K57" s="18">
        <f>COUNTIF(AC8:AC42,H55:K55)</f>
        <v>0</v>
      </c>
      <c r="L57" s="45" t="e">
        <f>AB43</f>
        <v>#DIV/0!</v>
      </c>
      <c r="M57" s="45" t="e">
        <f>AC43</f>
        <v>#DIV/0!</v>
      </c>
      <c r="N57" s="53" t="e">
        <f>SUM(I57:K57)*100%/F57</f>
        <v>#DIV/0!</v>
      </c>
      <c r="O57" s="35" t="e">
        <f>SUM(J57:K57)*100%/F57</f>
        <v>#DIV/0!</v>
      </c>
      <c r="P57" s="18">
        <f>AE43</f>
        <v>0</v>
      </c>
      <c r="Q57" s="18">
        <f>AF43</f>
        <v>35</v>
      </c>
      <c r="R57" s="18">
        <f>AG43</f>
        <v>0</v>
      </c>
      <c r="S57" s="35">
        <f>P57*100%/D57</f>
        <v>0</v>
      </c>
      <c r="T57" s="35">
        <f>Q57*100%/D57</f>
        <v>1</v>
      </c>
      <c r="U57" s="35">
        <f>R57*100%/D57</f>
        <v>0</v>
      </c>
      <c r="V57" s="39"/>
      <c r="W57" s="39"/>
      <c r="X57" s="39"/>
      <c r="Y57" s="39"/>
      <c r="Z57" s="39"/>
      <c r="AA57" s="39"/>
      <c r="AB57" s="39"/>
      <c r="AC57" s="39"/>
      <c r="AD57" s="39"/>
    </row>
    <row r="58" spans="1:33" hidden="1" x14ac:dyDescent="0.25">
      <c r="A58" s="37"/>
      <c r="B58" s="20">
        <f>B57</f>
        <v>0</v>
      </c>
      <c r="C58" s="24" t="s">
        <v>21</v>
      </c>
      <c r="D58" s="4">
        <f>COUNTIF(E8:E42,E58:E59)</f>
        <v>0</v>
      </c>
      <c r="E58" s="4" t="s">
        <v>17</v>
      </c>
      <c r="F58" s="9"/>
      <c r="G58" s="21" t="e">
        <f>F58*100%/D58</f>
        <v>#DIV/0!</v>
      </c>
      <c r="H58" s="4"/>
      <c r="I58" s="4"/>
      <c r="J58" s="4"/>
      <c r="K58" s="4"/>
      <c r="L58" s="4"/>
      <c r="M58" s="4"/>
      <c r="N58" s="40"/>
      <c r="O58" s="52" t="e">
        <f t="shared" ref="O58:O59" si="29">SUM(J58:K58)*100%/F58</f>
        <v>#DIV/0!</v>
      </c>
      <c r="P58" s="4"/>
      <c r="Q58" s="4"/>
      <c r="R58" s="4"/>
      <c r="S58" s="4"/>
      <c r="T58" s="4"/>
      <c r="U58" s="4"/>
      <c r="V58" s="50"/>
      <c r="W58" s="50"/>
      <c r="X58" s="50"/>
      <c r="Y58" s="50"/>
      <c r="Z58" s="50"/>
      <c r="AA58" s="50"/>
      <c r="AB58" s="51"/>
      <c r="AC58" s="50"/>
      <c r="AD58" s="51"/>
    </row>
    <row r="59" spans="1:33" hidden="1" x14ac:dyDescent="0.25">
      <c r="A59" s="5"/>
      <c r="B59" s="20">
        <f>B57</f>
        <v>0</v>
      </c>
      <c r="C59" s="24" t="s">
        <v>22</v>
      </c>
      <c r="D59" s="4">
        <f>COUNTIF(E8:E42,E58:E59)</f>
        <v>0</v>
      </c>
      <c r="E59" s="4" t="s">
        <v>18</v>
      </c>
      <c r="F59" s="9"/>
      <c r="G59" s="21" t="e">
        <f>F59*100%/D59</f>
        <v>#DIV/0!</v>
      </c>
      <c r="H59" s="4"/>
      <c r="I59" s="4"/>
      <c r="J59" s="4"/>
      <c r="K59" s="4"/>
      <c r="L59" s="4"/>
      <c r="M59" s="4"/>
      <c r="N59" s="40"/>
      <c r="O59" s="52" t="e">
        <f t="shared" si="29"/>
        <v>#DIV/0!</v>
      </c>
      <c r="P59" s="4"/>
      <c r="Q59" s="4"/>
      <c r="R59" s="4"/>
      <c r="S59" s="4"/>
      <c r="T59" s="4"/>
      <c r="U59" s="4"/>
      <c r="V59" s="50"/>
      <c r="W59" s="50"/>
      <c r="X59" s="50"/>
      <c r="Y59" s="50"/>
      <c r="Z59" s="50"/>
      <c r="AA59" s="50"/>
      <c r="AB59" s="51"/>
      <c r="AC59" s="50"/>
      <c r="AD59" s="51"/>
    </row>
    <row r="60" spans="1:33" x14ac:dyDescent="0.25">
      <c r="B60" s="29" t="s">
        <v>37</v>
      </c>
      <c r="C60" s="29" t="s">
        <v>37</v>
      </c>
      <c r="D60" s="29" t="s">
        <v>37</v>
      </c>
      <c r="E60" s="29" t="s">
        <v>37</v>
      </c>
      <c r="F60" s="29" t="s">
        <v>37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9" t="s">
        <v>37</v>
      </c>
      <c r="M60" s="29" t="s">
        <v>37</v>
      </c>
      <c r="N60" s="29" t="s">
        <v>37</v>
      </c>
      <c r="O60" s="29" t="s">
        <v>37</v>
      </c>
      <c r="P60" s="29" t="s">
        <v>37</v>
      </c>
      <c r="Q60" s="29" t="s">
        <v>37</v>
      </c>
      <c r="R60" s="29" t="s">
        <v>37</v>
      </c>
      <c r="S60" s="29" t="s">
        <v>37</v>
      </c>
      <c r="T60" s="29" t="s">
        <v>37</v>
      </c>
      <c r="U60" s="29" t="s">
        <v>37</v>
      </c>
    </row>
    <row r="62" spans="1:33" x14ac:dyDescent="0.25">
      <c r="B62" t="s">
        <v>45</v>
      </c>
    </row>
    <row r="63" spans="1:33" x14ac:dyDescent="0.25">
      <c r="B63" t="s">
        <v>69</v>
      </c>
    </row>
    <row r="64" spans="1:33" x14ac:dyDescent="0.25">
      <c r="B64" t="s">
        <v>46</v>
      </c>
    </row>
    <row r="65" spans="2:2" x14ac:dyDescent="0.25">
      <c r="B65" t="s">
        <v>47</v>
      </c>
    </row>
    <row r="66" spans="2:2" x14ac:dyDescent="0.25">
      <c r="B66" t="s">
        <v>48</v>
      </c>
    </row>
    <row r="67" spans="2:2" x14ac:dyDescent="0.25">
      <c r="B67" t="s">
        <v>70</v>
      </c>
    </row>
  </sheetData>
  <sheetProtection selectLockedCells="1"/>
  <autoFilter ref="A7:AE7"/>
  <mergeCells count="37">
    <mergeCell ref="A1:B1"/>
    <mergeCell ref="A2:B2"/>
    <mergeCell ref="A3:B3"/>
    <mergeCell ref="A5:A7"/>
    <mergeCell ref="B5:B7"/>
    <mergeCell ref="C5:C7"/>
    <mergeCell ref="D5:D7"/>
    <mergeCell ref="E5:E7"/>
    <mergeCell ref="F5:F7"/>
    <mergeCell ref="G5:G6"/>
    <mergeCell ref="AE6:AE7"/>
    <mergeCell ref="AD6:AD7"/>
    <mergeCell ref="H5:AA5"/>
    <mergeCell ref="AB5:AB6"/>
    <mergeCell ref="AC5:AC7"/>
    <mergeCell ref="AD5:AG5"/>
    <mergeCell ref="AF6:AF7"/>
    <mergeCell ref="AG6:AG7"/>
    <mergeCell ref="A53:A56"/>
    <mergeCell ref="B53:B56"/>
    <mergeCell ref="C53:D56"/>
    <mergeCell ref="E53:E56"/>
    <mergeCell ref="F53:G54"/>
    <mergeCell ref="F55:F56"/>
    <mergeCell ref="G55:G56"/>
    <mergeCell ref="H53:K54"/>
    <mergeCell ref="L53:M54"/>
    <mergeCell ref="N53:N56"/>
    <mergeCell ref="O53:O56"/>
    <mergeCell ref="P53:U53"/>
    <mergeCell ref="P54:U54"/>
    <mergeCell ref="H55:H56"/>
    <mergeCell ref="I55:I56"/>
    <mergeCell ref="J55:J56"/>
    <mergeCell ref="K55:K56"/>
    <mergeCell ref="L55:L56"/>
    <mergeCell ref="M55:M56"/>
  </mergeCells>
  <conditionalFormatting sqref="AC53:AC56 AC8:AC42">
    <cfRule type="colorScale" priority="3">
      <colorScale>
        <cfvo type="num" val="2"/>
        <cfvo type="num" val="5"/>
        <color rgb="FFFF8B8B"/>
        <color rgb="FFB6DF89"/>
      </colorScale>
    </cfRule>
  </conditionalFormatting>
  <conditionalFormatting sqref="F8:F42">
    <cfRule type="cellIs" dxfId="1" priority="2" operator="lessThan">
      <formula>1</formula>
    </cfRule>
  </conditionalFormatting>
  <conditionalFormatting sqref="C1:C3">
    <cfRule type="containsBlanks" dxfId="0" priority="1">
      <formula>LEN(TRIM(C1))=0</formula>
    </cfRule>
  </conditionalFormatting>
  <pageMargins left="0.38" right="0.42" top="0.44" bottom="0.34" header="0.3" footer="0.3"/>
  <pageSetup paperSize="9" scale="5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Y33"/>
  <sheetViews>
    <sheetView zoomScale="90" zoomScaleNormal="90" workbookViewId="0">
      <selection activeCell="B38" sqref="B38"/>
    </sheetView>
  </sheetViews>
  <sheetFormatPr defaultRowHeight="15" x14ac:dyDescent="0.25"/>
  <cols>
    <col min="1" max="1" width="35.28515625" style="106" customWidth="1"/>
    <col min="2" max="2" width="6.7109375" style="107" customWidth="1"/>
    <col min="3" max="3" width="7.5703125" style="106" customWidth="1"/>
    <col min="4" max="4" width="9.42578125" style="106" customWidth="1"/>
    <col min="5" max="5" width="7" style="106" customWidth="1"/>
    <col min="6" max="6" width="6.85546875" style="106" customWidth="1"/>
    <col min="7" max="7" width="6.42578125" style="106" customWidth="1"/>
    <col min="8" max="8" width="8.28515625" style="106" customWidth="1"/>
    <col min="9" max="10" width="9" style="106" customWidth="1"/>
    <col min="11" max="12" width="9.140625" style="106" bestFit="1" customWidth="1"/>
    <col min="13" max="13" width="9.140625" style="106" customWidth="1"/>
    <col min="14" max="14" width="8.7109375" style="106" customWidth="1"/>
    <col min="15" max="15" width="21.28515625" style="106" customWidth="1"/>
    <col min="16" max="16" width="14.140625" style="106" customWidth="1"/>
    <col min="17" max="17" width="14.7109375" style="106" customWidth="1"/>
    <col min="18" max="18" width="6.7109375" style="106" bestFit="1" customWidth="1"/>
    <col min="19" max="19" width="10.5703125" style="106" bestFit="1" customWidth="1"/>
    <col min="20" max="20" width="8.5703125" style="106" bestFit="1" customWidth="1"/>
    <col min="21" max="21" width="11" style="106" customWidth="1"/>
    <col min="22" max="22" width="6" style="106" bestFit="1" customWidth="1"/>
    <col min="23" max="23" width="10.7109375" style="106" customWidth="1"/>
    <col min="24" max="24" width="9.7109375" style="106" customWidth="1"/>
    <col min="25" max="25" width="10.28515625" style="106" customWidth="1"/>
    <col min="26" max="16384" width="9.140625" style="106"/>
  </cols>
  <sheetData>
    <row r="2" spans="1:25" ht="15.75" thickBot="1" x14ac:dyDescent="0.3">
      <c r="A2" s="150" t="s">
        <v>50</v>
      </c>
      <c r="B2" s="150"/>
      <c r="C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25" ht="143.25" customHeight="1" x14ac:dyDescent="0.25">
      <c r="A3" s="197" t="s">
        <v>51</v>
      </c>
      <c r="B3" s="208" t="s">
        <v>52</v>
      </c>
      <c r="C3" s="208" t="s">
        <v>65</v>
      </c>
      <c r="D3" s="208" t="s">
        <v>25</v>
      </c>
      <c r="E3" s="208" t="s">
        <v>53</v>
      </c>
      <c r="F3" s="201" t="s">
        <v>54</v>
      </c>
      <c r="G3" s="202"/>
      <c r="H3" s="202"/>
      <c r="I3" s="203"/>
      <c r="J3" s="208" t="s">
        <v>55</v>
      </c>
      <c r="K3" s="208" t="s">
        <v>56</v>
      </c>
      <c r="L3" s="208" t="s">
        <v>57</v>
      </c>
      <c r="M3" s="204" t="s">
        <v>28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15.75" thickBot="1" x14ac:dyDescent="0.3">
      <c r="A4" s="198"/>
      <c r="B4" s="209"/>
      <c r="C4" s="209"/>
      <c r="D4" s="209"/>
      <c r="E4" s="209"/>
      <c r="F4" s="123" t="s">
        <v>58</v>
      </c>
      <c r="G4" s="123" t="s">
        <v>59</v>
      </c>
      <c r="H4" s="123" t="s">
        <v>60</v>
      </c>
      <c r="I4" s="123" t="s">
        <v>61</v>
      </c>
      <c r="J4" s="209"/>
      <c r="K4" s="209"/>
      <c r="L4" s="209"/>
      <c r="M4" s="205"/>
      <c r="O4" s="193" t="s">
        <v>33</v>
      </c>
      <c r="P4" s="193"/>
      <c r="Q4" s="193"/>
      <c r="R4" s="193" t="s">
        <v>66</v>
      </c>
      <c r="S4" s="193"/>
      <c r="T4" s="193"/>
      <c r="U4" s="193"/>
      <c r="V4" s="193"/>
      <c r="W4" s="193"/>
      <c r="X4" s="193"/>
      <c r="Y4" s="193"/>
    </row>
    <row r="5" spans="1:25" ht="15" customHeight="1" x14ac:dyDescent="0.25">
      <c r="A5" s="83">
        <f>'5А Биология'!C2</f>
        <v>0</v>
      </c>
      <c r="B5" s="66">
        <f>'5А Биология'!C3</f>
        <v>0</v>
      </c>
      <c r="C5" s="66">
        <f>'5А Биология'!D57</f>
        <v>35</v>
      </c>
      <c r="D5" s="151">
        <f>'5А Биология'!F57</f>
        <v>0</v>
      </c>
      <c r="E5" s="84">
        <f>'5А Биология'!G57</f>
        <v>0</v>
      </c>
      <c r="F5" s="66">
        <f>'5А Биология'!H57</f>
        <v>0</v>
      </c>
      <c r="G5" s="66">
        <f>'5А Биология'!I57</f>
        <v>0</v>
      </c>
      <c r="H5" s="66">
        <f>'5А Биология'!J57</f>
        <v>0</v>
      </c>
      <c r="I5" s="66">
        <f>'5А Биология'!K57</f>
        <v>0</v>
      </c>
      <c r="J5" s="85" t="e">
        <f>'5А Биология'!L57</f>
        <v>#DIV/0!</v>
      </c>
      <c r="K5" s="85" t="e">
        <f>'5А Биология'!M57</f>
        <v>#DIV/0!</v>
      </c>
      <c r="L5" s="84" t="e">
        <f>'5А Биология'!N57</f>
        <v>#DIV/0!</v>
      </c>
      <c r="M5" s="86" t="e">
        <f>'5А Биология'!O57</f>
        <v>#DIV/0!</v>
      </c>
      <c r="O5" s="197" t="s">
        <v>63</v>
      </c>
      <c r="P5" s="199" t="s">
        <v>64</v>
      </c>
      <c r="Q5" s="206" t="s">
        <v>24</v>
      </c>
      <c r="R5" s="194">
        <f>'5А Биология'!C3</f>
        <v>0</v>
      </c>
      <c r="S5" s="195"/>
      <c r="T5" s="194">
        <f>'5Б Биология'!C3</f>
        <v>0</v>
      </c>
      <c r="U5" s="195"/>
      <c r="V5" s="194">
        <f>'5В Биология'!C3</f>
        <v>0</v>
      </c>
      <c r="W5" s="195"/>
      <c r="X5" s="194">
        <f>'5Г Биология'!C3</f>
        <v>0</v>
      </c>
      <c r="Y5" s="195"/>
    </row>
    <row r="6" spans="1:25" ht="45.75" thickBot="1" x14ac:dyDescent="0.3">
      <c r="A6" s="63">
        <f>'5Б Биология'!C2</f>
        <v>0</v>
      </c>
      <c r="B6" s="41">
        <f>'5Б Биология'!C3</f>
        <v>0</v>
      </c>
      <c r="C6" s="41">
        <f>'5Б Биология'!D57</f>
        <v>35</v>
      </c>
      <c r="D6" s="152">
        <f>'5Б Биология'!F57</f>
        <v>0</v>
      </c>
      <c r="E6" s="42">
        <f>'5Б Биология'!G57</f>
        <v>0</v>
      </c>
      <c r="F6" s="41">
        <f>'5Б Биология'!H57</f>
        <v>0</v>
      </c>
      <c r="G6" s="41">
        <f>'5Б Биология'!I57</f>
        <v>0</v>
      </c>
      <c r="H6" s="41">
        <f>'5Б Биология'!J57</f>
        <v>0</v>
      </c>
      <c r="I6" s="41">
        <f>'5Б Биология'!K57</f>
        <v>0</v>
      </c>
      <c r="J6" s="44" t="e">
        <f>'5Б Биология'!L57</f>
        <v>#DIV/0!</v>
      </c>
      <c r="K6" s="44" t="e">
        <f>'5Б Биология'!M57</f>
        <v>#DIV/0!</v>
      </c>
      <c r="L6" s="42" t="e">
        <f>'5Б Биология'!N57</f>
        <v>#DIV/0!</v>
      </c>
      <c r="M6" s="60" t="e">
        <f>'5Б Биология'!O57</f>
        <v>#DIV/0!</v>
      </c>
      <c r="O6" s="198"/>
      <c r="P6" s="200"/>
      <c r="Q6" s="207"/>
      <c r="R6" s="94" t="s">
        <v>74</v>
      </c>
      <c r="S6" s="93" t="s">
        <v>24</v>
      </c>
      <c r="T6" s="61" t="s">
        <v>74</v>
      </c>
      <c r="U6" s="93" t="s">
        <v>24</v>
      </c>
      <c r="V6" s="61" t="s">
        <v>74</v>
      </c>
      <c r="W6" s="93" t="s">
        <v>24</v>
      </c>
      <c r="X6" s="61" t="s">
        <v>74</v>
      </c>
      <c r="Y6" s="93" t="s">
        <v>24</v>
      </c>
    </row>
    <row r="7" spans="1:25" ht="30" x14ac:dyDescent="0.25">
      <c r="A7" s="63">
        <f>'5В Биология'!C2</f>
        <v>0</v>
      </c>
      <c r="B7" s="41">
        <f>'5В Биология'!C3</f>
        <v>0</v>
      </c>
      <c r="C7" s="41">
        <f>'5В Биология'!D57</f>
        <v>35</v>
      </c>
      <c r="D7" s="152">
        <f>'5В Биология'!F57</f>
        <v>0</v>
      </c>
      <c r="E7" s="42">
        <f>'5В Биология'!G57</f>
        <v>0</v>
      </c>
      <c r="F7" s="41">
        <f>'5В Биология'!H57</f>
        <v>0</v>
      </c>
      <c r="G7" s="41">
        <f>'5В Биология'!I57</f>
        <v>0</v>
      </c>
      <c r="H7" s="41">
        <f>'5В Биология'!J57</f>
        <v>0</v>
      </c>
      <c r="I7" s="41">
        <f>'5В Биология'!K57</f>
        <v>0</v>
      </c>
      <c r="J7" s="44" t="e">
        <f>'5В Биология'!L57</f>
        <v>#DIV/0!</v>
      </c>
      <c r="K7" s="44" t="e">
        <f>'5В Биология'!M57</f>
        <v>#DIV/0!</v>
      </c>
      <c r="L7" s="42" t="e">
        <f>'5В Биология'!N57</f>
        <v>#DIV/0!</v>
      </c>
      <c r="M7" s="60" t="e">
        <f>'5В Биология'!O57</f>
        <v>#DIV/0!</v>
      </c>
      <c r="O7" s="65" t="s">
        <v>38</v>
      </c>
      <c r="P7" s="66">
        <f>SUM(R7,T7,V7,X7)</f>
        <v>0</v>
      </c>
      <c r="Q7" s="87">
        <f>P7*100%/C9</f>
        <v>0</v>
      </c>
      <c r="R7" s="91">
        <f>'5А Биология'!P57</f>
        <v>0</v>
      </c>
      <c r="S7" s="92">
        <f>'5А Биология'!S57</f>
        <v>0</v>
      </c>
      <c r="T7" s="91">
        <f>'5Б Биология'!P57</f>
        <v>0</v>
      </c>
      <c r="U7" s="92">
        <f>'5Б Биология'!S57</f>
        <v>0</v>
      </c>
      <c r="V7" s="91">
        <f>'5В Биология'!P57</f>
        <v>0</v>
      </c>
      <c r="W7" s="92">
        <f>'5В Биология'!S57</f>
        <v>0</v>
      </c>
      <c r="X7" s="91">
        <f>'5Г Биология'!P57</f>
        <v>0</v>
      </c>
      <c r="Y7" s="92">
        <f>'5Г Биология'!S57</f>
        <v>0</v>
      </c>
    </row>
    <row r="8" spans="1:25" ht="30.75" thickBot="1" x14ac:dyDescent="0.3">
      <c r="A8" s="75">
        <f>'5Г Биология'!C2</f>
        <v>0</v>
      </c>
      <c r="B8" s="54">
        <f>'5Г Биология'!C3</f>
        <v>0</v>
      </c>
      <c r="C8" s="54">
        <f>'5Г Биология'!D57</f>
        <v>35</v>
      </c>
      <c r="D8" s="153">
        <f>'5Г Биология'!F57</f>
        <v>0</v>
      </c>
      <c r="E8" s="76">
        <f>'5Г Биология'!G57</f>
        <v>0</v>
      </c>
      <c r="F8" s="54">
        <f>'5Г Биология'!H57</f>
        <v>0</v>
      </c>
      <c r="G8" s="54">
        <f>'5Г Биология'!I57</f>
        <v>0</v>
      </c>
      <c r="H8" s="54">
        <f>'5Г Биология'!J57</f>
        <v>0</v>
      </c>
      <c r="I8" s="54">
        <f>'5Г Биология'!K57</f>
        <v>0</v>
      </c>
      <c r="J8" s="77" t="e">
        <f>'5Г Биология'!L57</f>
        <v>#DIV/0!</v>
      </c>
      <c r="K8" s="77" t="e">
        <f>'5Г Биология'!M57</f>
        <v>#DIV/0!</v>
      </c>
      <c r="L8" s="76" t="e">
        <f>'5Г Биология'!N57</f>
        <v>#DIV/0!</v>
      </c>
      <c r="M8" s="78" t="e">
        <f>'5Г Биология'!O57</f>
        <v>#DIV/0!</v>
      </c>
      <c r="O8" s="59" t="s">
        <v>39</v>
      </c>
      <c r="P8" s="41">
        <f>SUM(R8,T8,V8,X8)</f>
        <v>140</v>
      </c>
      <c r="Q8" s="67">
        <f>P8*100%/C9</f>
        <v>1</v>
      </c>
      <c r="R8" s="69">
        <f>'5А Биология'!Q57</f>
        <v>35</v>
      </c>
      <c r="S8" s="70">
        <f>'5А Биология'!T57</f>
        <v>1</v>
      </c>
      <c r="T8" s="69">
        <f>'5Б Биология'!Q57</f>
        <v>35</v>
      </c>
      <c r="U8" s="70">
        <f>'5Б Биология'!T57</f>
        <v>1</v>
      </c>
      <c r="V8" s="69">
        <f>'5В Биология'!Q57</f>
        <v>35</v>
      </c>
      <c r="W8" s="70">
        <f>'5В Биология'!T57</f>
        <v>1</v>
      </c>
      <c r="X8" s="69">
        <f>'5Г Биология'!Q57</f>
        <v>35</v>
      </c>
      <c r="Y8" s="70">
        <f>'5Г Биология'!T57</f>
        <v>1</v>
      </c>
    </row>
    <row r="9" spans="1:25" ht="30.75" thickBot="1" x14ac:dyDescent="0.3">
      <c r="A9" s="79" t="s">
        <v>62</v>
      </c>
      <c r="B9" s="80" t="s">
        <v>19</v>
      </c>
      <c r="C9" s="80">
        <f>SUM(C5:C8)</f>
        <v>140</v>
      </c>
      <c r="D9" s="154">
        <f t="shared" ref="D9" si="0">SUM(D5:D8)</f>
        <v>0</v>
      </c>
      <c r="E9" s="81">
        <f t="shared" ref="E9:I9" si="1">SUM(E5:E8)</f>
        <v>0</v>
      </c>
      <c r="F9" s="80">
        <f t="shared" si="1"/>
        <v>0</v>
      </c>
      <c r="G9" s="80">
        <f t="shared" si="1"/>
        <v>0</v>
      </c>
      <c r="H9" s="80">
        <f t="shared" si="1"/>
        <v>0</v>
      </c>
      <c r="I9" s="80">
        <f t="shared" si="1"/>
        <v>0</v>
      </c>
      <c r="J9" s="82" t="e">
        <f>AVERAGE(J5:J8)</f>
        <v>#DIV/0!</v>
      </c>
      <c r="K9" s="82" t="e">
        <f>AVERAGE(K5:K8)</f>
        <v>#DIV/0!</v>
      </c>
      <c r="L9" s="104" t="e">
        <f>SUM(G9:I9)*100%/D9</f>
        <v>#DIV/0!</v>
      </c>
      <c r="M9" s="105" t="e">
        <f>SUM(H9:I9)*100%/D9</f>
        <v>#DIV/0!</v>
      </c>
      <c r="O9" s="61" t="s">
        <v>40</v>
      </c>
      <c r="P9" s="62">
        <f>SUM(R9,T9,V9,X9)</f>
        <v>0</v>
      </c>
      <c r="Q9" s="68">
        <f>P9*100%/C9</f>
        <v>0</v>
      </c>
      <c r="R9" s="71">
        <f>'5А Биология'!R57</f>
        <v>0</v>
      </c>
      <c r="S9" s="72">
        <f>'5А Биология'!U57</f>
        <v>0</v>
      </c>
      <c r="T9" s="71">
        <f>'5Б Биология'!R57</f>
        <v>0</v>
      </c>
      <c r="U9" s="72">
        <f>'5Б Биология'!U57</f>
        <v>0</v>
      </c>
      <c r="V9" s="71">
        <f>'5В Биология'!R57</f>
        <v>0</v>
      </c>
      <c r="W9" s="72">
        <f>'5В Биология'!U57</f>
        <v>0</v>
      </c>
      <c r="X9" s="71">
        <f>'5Г Биология'!R57</f>
        <v>0</v>
      </c>
      <c r="Y9" s="72">
        <f>'5Г Биология'!U57</f>
        <v>0</v>
      </c>
    </row>
    <row r="10" spans="1:25" x14ac:dyDescent="0.25">
      <c r="A10" s="43"/>
    </row>
    <row r="11" spans="1:25" ht="15.75" thickBot="1" x14ac:dyDescent="0.3">
      <c r="A11" s="108"/>
    </row>
    <row r="12" spans="1:25" ht="19.5" customHeight="1" x14ac:dyDescent="0.25">
      <c r="A12" s="210" t="s">
        <v>72</v>
      </c>
      <c r="B12" s="212" t="s">
        <v>77</v>
      </c>
      <c r="C12" s="214" t="s">
        <v>75</v>
      </c>
      <c r="D12" s="216" t="s">
        <v>73</v>
      </c>
      <c r="E12" s="218" t="s">
        <v>79</v>
      </c>
      <c r="F12" s="194">
        <f>'5А Биология'!C3</f>
        <v>0</v>
      </c>
      <c r="G12" s="196"/>
      <c r="H12" s="196"/>
      <c r="I12" s="195"/>
      <c r="J12" s="196">
        <f>'5Б Биология'!C3</f>
        <v>0</v>
      </c>
      <c r="K12" s="196"/>
      <c r="L12" s="196"/>
      <c r="M12" s="196"/>
      <c r="N12" s="194">
        <f>'5В Биология'!C3</f>
        <v>0</v>
      </c>
      <c r="O12" s="196"/>
      <c r="P12" s="196"/>
      <c r="Q12" s="195"/>
      <c r="R12" s="196">
        <f>'5Г Биология'!C3</f>
        <v>0</v>
      </c>
      <c r="S12" s="196"/>
      <c r="T12" s="196"/>
      <c r="U12" s="195"/>
    </row>
    <row r="13" spans="1:25" ht="154.5" customHeight="1" thickBot="1" x14ac:dyDescent="0.3">
      <c r="A13" s="211"/>
      <c r="B13" s="213"/>
      <c r="C13" s="215"/>
      <c r="D13" s="217"/>
      <c r="E13" s="219"/>
      <c r="F13" s="88" t="s">
        <v>77</v>
      </c>
      <c r="G13" s="89" t="s">
        <v>75</v>
      </c>
      <c r="H13" s="89" t="s">
        <v>73</v>
      </c>
      <c r="I13" s="90" t="s">
        <v>78</v>
      </c>
      <c r="J13" s="138" t="s">
        <v>77</v>
      </c>
      <c r="K13" s="89" t="s">
        <v>75</v>
      </c>
      <c r="L13" s="89" t="s">
        <v>73</v>
      </c>
      <c r="M13" s="140" t="s">
        <v>78</v>
      </c>
      <c r="N13" s="88" t="s">
        <v>77</v>
      </c>
      <c r="O13" s="89" t="s">
        <v>75</v>
      </c>
      <c r="P13" s="89" t="s">
        <v>73</v>
      </c>
      <c r="Q13" s="90" t="s">
        <v>78</v>
      </c>
      <c r="R13" s="138" t="s">
        <v>77</v>
      </c>
      <c r="S13" s="89" t="s">
        <v>75</v>
      </c>
      <c r="T13" s="89" t="s">
        <v>73</v>
      </c>
      <c r="U13" s="90" t="s">
        <v>78</v>
      </c>
    </row>
    <row r="14" spans="1:25" x14ac:dyDescent="0.25">
      <c r="A14" s="128" t="s">
        <v>7</v>
      </c>
      <c r="B14" s="131">
        <f t="shared" ref="B14:B33" si="2">SUM(F14,J14,N14,R14)</f>
        <v>0</v>
      </c>
      <c r="C14" s="109">
        <f t="shared" ref="C14:C33" si="3">SUM(G14,K14,O14,S14)</f>
        <v>0</v>
      </c>
      <c r="D14" s="110" t="e">
        <f t="shared" ref="D14:D33" si="4">C14*100%/B14</f>
        <v>#DIV/0!</v>
      </c>
      <c r="E14" s="135">
        <f>SUM(I14,M14,Q14,U14)</f>
        <v>0</v>
      </c>
      <c r="F14" s="91">
        <f>'5А Биология'!$F$57</f>
        <v>0</v>
      </c>
      <c r="G14" s="109">
        <f>'5А Биология'!H50</f>
        <v>0</v>
      </c>
      <c r="H14" s="111" t="e">
        <f t="shared" ref="H14:H33" si="5">G14*100%/F14</f>
        <v>#DIV/0!</v>
      </c>
      <c r="I14" s="112">
        <f>'5А Биология'!H48</f>
        <v>0</v>
      </c>
      <c r="J14" s="139">
        <f>'5Б Биология'!$F$57</f>
        <v>0</v>
      </c>
      <c r="K14" s="109">
        <f>'5Б Биология'!H50</f>
        <v>0</v>
      </c>
      <c r="L14" s="111" t="e">
        <f t="shared" ref="L14:L33" si="6">K14*100%/J14</f>
        <v>#DIV/0!</v>
      </c>
      <c r="M14" s="141">
        <f>'5Б Биология'!H48</f>
        <v>0</v>
      </c>
      <c r="N14" s="91">
        <f>'5В Биология'!$F$57</f>
        <v>0</v>
      </c>
      <c r="O14" s="109">
        <f>'5В Биология'!H50</f>
        <v>0</v>
      </c>
      <c r="P14" s="111" t="e">
        <f>O14*100%/N14</f>
        <v>#DIV/0!</v>
      </c>
      <c r="Q14" s="112">
        <f>'5В Биология'!H48</f>
        <v>0</v>
      </c>
      <c r="R14" s="139">
        <f>'5Г Биология'!$F$57</f>
        <v>0</v>
      </c>
      <c r="S14" s="109">
        <f>'5Г Биология'!H50</f>
        <v>0</v>
      </c>
      <c r="T14" s="111" t="e">
        <f t="shared" ref="T14:T33" si="7">S14*100%/R14</f>
        <v>#DIV/0!</v>
      </c>
      <c r="U14" s="112">
        <f>'5Г Биология'!H48</f>
        <v>0</v>
      </c>
    </row>
    <row r="15" spans="1:25" x14ac:dyDescent="0.25">
      <c r="A15" s="129" t="s">
        <v>8</v>
      </c>
      <c r="B15" s="132">
        <f t="shared" si="2"/>
        <v>0</v>
      </c>
      <c r="C15" s="113">
        <f t="shared" si="3"/>
        <v>0</v>
      </c>
      <c r="D15" s="114" t="e">
        <f t="shared" si="4"/>
        <v>#DIV/0!</v>
      </c>
      <c r="E15" s="136">
        <f t="shared" ref="E15:E33" si="8">SUM(I15,M15,Q15,U15)</f>
        <v>0</v>
      </c>
      <c r="F15" s="91">
        <f>'5А Биология'!$F$57</f>
        <v>0</v>
      </c>
      <c r="G15" s="113">
        <f>'5А Биология'!I50</f>
        <v>0</v>
      </c>
      <c r="H15" s="115" t="e">
        <f t="shared" si="5"/>
        <v>#DIV/0!</v>
      </c>
      <c r="I15" s="116">
        <f>'5А Биология'!I48</f>
        <v>0</v>
      </c>
      <c r="J15" s="139">
        <f>'5Б Биология'!$F$57</f>
        <v>0</v>
      </c>
      <c r="K15" s="113">
        <f>'5Б Биология'!I50</f>
        <v>0</v>
      </c>
      <c r="L15" s="115" t="e">
        <f t="shared" si="6"/>
        <v>#DIV/0!</v>
      </c>
      <c r="M15" s="142">
        <f>'5Б Биология'!I48</f>
        <v>0</v>
      </c>
      <c r="N15" s="91">
        <f>'5В Биология'!$F$57</f>
        <v>0</v>
      </c>
      <c r="O15" s="113">
        <f>'5В Биология'!I50</f>
        <v>0</v>
      </c>
      <c r="P15" s="115" t="e">
        <f t="shared" ref="P15:P33" si="9">O15*100%/N15</f>
        <v>#DIV/0!</v>
      </c>
      <c r="Q15" s="116">
        <f>'5В Биология'!I48</f>
        <v>0</v>
      </c>
      <c r="R15" s="139">
        <f>'5Г Биология'!$F$57</f>
        <v>0</v>
      </c>
      <c r="S15" s="113">
        <f>'5Г Биология'!I50</f>
        <v>0</v>
      </c>
      <c r="T15" s="115" t="e">
        <f t="shared" si="7"/>
        <v>#DIV/0!</v>
      </c>
      <c r="U15" s="116">
        <f>'5Г Биология'!I48</f>
        <v>0</v>
      </c>
    </row>
    <row r="16" spans="1:25" x14ac:dyDescent="0.25">
      <c r="A16" s="129" t="s">
        <v>86</v>
      </c>
      <c r="B16" s="132">
        <f t="shared" si="2"/>
        <v>0</v>
      </c>
      <c r="C16" s="113">
        <f t="shared" si="3"/>
        <v>0</v>
      </c>
      <c r="D16" s="114" t="e">
        <f t="shared" si="4"/>
        <v>#DIV/0!</v>
      </c>
      <c r="E16" s="136">
        <f t="shared" si="8"/>
        <v>0</v>
      </c>
      <c r="F16" s="91">
        <f>'5А Биология'!$F$57</f>
        <v>0</v>
      </c>
      <c r="G16" s="113">
        <f>'5А Биология'!J50</f>
        <v>0</v>
      </c>
      <c r="H16" s="115" t="e">
        <f t="shared" si="5"/>
        <v>#DIV/0!</v>
      </c>
      <c r="I16" s="116">
        <f>'5А Биология'!J48</f>
        <v>0</v>
      </c>
      <c r="J16" s="139">
        <f>'5Б Биология'!$F$57</f>
        <v>0</v>
      </c>
      <c r="K16" s="113">
        <f>'5Б Биология'!J50</f>
        <v>0</v>
      </c>
      <c r="L16" s="115" t="e">
        <f t="shared" si="6"/>
        <v>#DIV/0!</v>
      </c>
      <c r="M16" s="142">
        <f>'5Б Биология'!J48</f>
        <v>0</v>
      </c>
      <c r="N16" s="91">
        <f>'5В Биология'!$F$57</f>
        <v>0</v>
      </c>
      <c r="O16" s="113">
        <f>'5В Биология'!J50</f>
        <v>0</v>
      </c>
      <c r="P16" s="115" t="e">
        <f t="shared" si="9"/>
        <v>#DIV/0!</v>
      </c>
      <c r="Q16" s="116">
        <f>'5В Биология'!J48</f>
        <v>0</v>
      </c>
      <c r="R16" s="139">
        <f>'5Г Биология'!$F$57</f>
        <v>0</v>
      </c>
      <c r="S16" s="113">
        <f>'5Г Биология'!J50</f>
        <v>0</v>
      </c>
      <c r="T16" s="115" t="e">
        <f t="shared" si="7"/>
        <v>#DIV/0!</v>
      </c>
      <c r="U16" s="116">
        <f>'5Г Биология'!J48</f>
        <v>0</v>
      </c>
    </row>
    <row r="17" spans="1:21" x14ac:dyDescent="0.25">
      <c r="A17" s="129" t="s">
        <v>9</v>
      </c>
      <c r="B17" s="132">
        <f t="shared" si="2"/>
        <v>0</v>
      </c>
      <c r="C17" s="113">
        <f t="shared" si="3"/>
        <v>0</v>
      </c>
      <c r="D17" s="114" t="e">
        <f t="shared" si="4"/>
        <v>#DIV/0!</v>
      </c>
      <c r="E17" s="136">
        <f t="shared" si="8"/>
        <v>0</v>
      </c>
      <c r="F17" s="91">
        <f>'5А Биология'!$F$57</f>
        <v>0</v>
      </c>
      <c r="G17" s="113">
        <f>'5А Биология'!K50</f>
        <v>0</v>
      </c>
      <c r="H17" s="115" t="e">
        <f t="shared" si="5"/>
        <v>#DIV/0!</v>
      </c>
      <c r="I17" s="116">
        <f>'5А Биология'!K48</f>
        <v>0</v>
      </c>
      <c r="J17" s="139">
        <f>'5Б Биология'!$F$57</f>
        <v>0</v>
      </c>
      <c r="K17" s="113">
        <f>'5Б Биология'!K50</f>
        <v>0</v>
      </c>
      <c r="L17" s="115" t="e">
        <f t="shared" si="6"/>
        <v>#DIV/0!</v>
      </c>
      <c r="M17" s="142">
        <f>'5Б Биология'!K48</f>
        <v>0</v>
      </c>
      <c r="N17" s="91">
        <f>'5В Биология'!$F$57</f>
        <v>0</v>
      </c>
      <c r="O17" s="113">
        <f>'5В Биология'!K50</f>
        <v>0</v>
      </c>
      <c r="P17" s="115" t="e">
        <f t="shared" si="9"/>
        <v>#DIV/0!</v>
      </c>
      <c r="Q17" s="116">
        <f>'5В Биология'!K48</f>
        <v>0</v>
      </c>
      <c r="R17" s="139">
        <f>'5Г Биология'!$F$57</f>
        <v>0</v>
      </c>
      <c r="S17" s="113">
        <f>'5Г Биология'!K50</f>
        <v>0</v>
      </c>
      <c r="T17" s="115" t="e">
        <f t="shared" si="7"/>
        <v>#DIV/0!</v>
      </c>
      <c r="U17" s="116">
        <f>'5Г Биология'!K48</f>
        <v>0</v>
      </c>
    </row>
    <row r="18" spans="1:21" x14ac:dyDescent="0.25">
      <c r="A18" s="129" t="s">
        <v>10</v>
      </c>
      <c r="B18" s="132">
        <f t="shared" si="2"/>
        <v>0</v>
      </c>
      <c r="C18" s="113">
        <f t="shared" si="3"/>
        <v>0</v>
      </c>
      <c r="D18" s="114" t="e">
        <f t="shared" si="4"/>
        <v>#DIV/0!</v>
      </c>
      <c r="E18" s="136">
        <f t="shared" si="8"/>
        <v>0</v>
      </c>
      <c r="F18" s="91">
        <f>'5А Биология'!$F$57</f>
        <v>0</v>
      </c>
      <c r="G18" s="113">
        <f>'5А Биология'!L50</f>
        <v>0</v>
      </c>
      <c r="H18" s="115" t="e">
        <f t="shared" si="5"/>
        <v>#DIV/0!</v>
      </c>
      <c r="I18" s="116">
        <f>'5А Биология'!L48</f>
        <v>0</v>
      </c>
      <c r="J18" s="139">
        <f>'5Б Биология'!$F$57</f>
        <v>0</v>
      </c>
      <c r="K18" s="113">
        <f>'5Б Биология'!L50</f>
        <v>0</v>
      </c>
      <c r="L18" s="115" t="e">
        <f t="shared" si="6"/>
        <v>#DIV/0!</v>
      </c>
      <c r="M18" s="142">
        <f>'5Б Биология'!L48</f>
        <v>0</v>
      </c>
      <c r="N18" s="91">
        <f>'5В Биология'!$F$57</f>
        <v>0</v>
      </c>
      <c r="O18" s="113">
        <f>'5В Биология'!L50</f>
        <v>0</v>
      </c>
      <c r="P18" s="115" t="e">
        <f t="shared" si="9"/>
        <v>#DIV/0!</v>
      </c>
      <c r="Q18" s="116">
        <f>'5В Биология'!L48</f>
        <v>0</v>
      </c>
      <c r="R18" s="139">
        <f>'5Г Биология'!$F$57</f>
        <v>0</v>
      </c>
      <c r="S18" s="113">
        <f>'5Г Биология'!L50</f>
        <v>0</v>
      </c>
      <c r="T18" s="115" t="e">
        <f t="shared" si="7"/>
        <v>#DIV/0!</v>
      </c>
      <c r="U18" s="116">
        <f>'5Г Биология'!L48</f>
        <v>0</v>
      </c>
    </row>
    <row r="19" spans="1:21" x14ac:dyDescent="0.25">
      <c r="A19" s="129" t="s">
        <v>11</v>
      </c>
      <c r="B19" s="132">
        <f t="shared" si="2"/>
        <v>0</v>
      </c>
      <c r="C19" s="113">
        <f t="shared" si="3"/>
        <v>0</v>
      </c>
      <c r="D19" s="114" t="e">
        <f t="shared" si="4"/>
        <v>#DIV/0!</v>
      </c>
      <c r="E19" s="136">
        <f t="shared" si="8"/>
        <v>0</v>
      </c>
      <c r="F19" s="91">
        <f>'5А Биология'!$F$57</f>
        <v>0</v>
      </c>
      <c r="G19" s="113">
        <f>'5А Биология'!M50</f>
        <v>0</v>
      </c>
      <c r="H19" s="115" t="e">
        <f t="shared" si="5"/>
        <v>#DIV/0!</v>
      </c>
      <c r="I19" s="116">
        <f>'5А Биология'!M48</f>
        <v>0</v>
      </c>
      <c r="J19" s="139">
        <f>'5Б Биология'!$F$57</f>
        <v>0</v>
      </c>
      <c r="K19" s="113">
        <f>'5Б Биология'!M50</f>
        <v>0</v>
      </c>
      <c r="L19" s="115" t="e">
        <f t="shared" si="6"/>
        <v>#DIV/0!</v>
      </c>
      <c r="M19" s="142">
        <f>'5Б Биология'!M48</f>
        <v>0</v>
      </c>
      <c r="N19" s="91">
        <f>'5В Биология'!$F$57</f>
        <v>0</v>
      </c>
      <c r="O19" s="113">
        <f>'5В Биология'!M50</f>
        <v>0</v>
      </c>
      <c r="P19" s="115" t="e">
        <f t="shared" si="9"/>
        <v>#DIV/0!</v>
      </c>
      <c r="Q19" s="116">
        <f>'5В Биология'!M48</f>
        <v>0</v>
      </c>
      <c r="R19" s="139">
        <f>'5Г Биология'!$F$57</f>
        <v>0</v>
      </c>
      <c r="S19" s="113">
        <f>'5Г Биология'!M50</f>
        <v>0</v>
      </c>
      <c r="T19" s="115" t="e">
        <f t="shared" si="7"/>
        <v>#DIV/0!</v>
      </c>
      <c r="U19" s="116">
        <f>'5Г Биология'!M48</f>
        <v>0</v>
      </c>
    </row>
    <row r="20" spans="1:21" x14ac:dyDescent="0.25">
      <c r="A20" s="129" t="s">
        <v>12</v>
      </c>
      <c r="B20" s="132">
        <f t="shared" si="2"/>
        <v>0</v>
      </c>
      <c r="C20" s="113">
        <f t="shared" si="3"/>
        <v>0</v>
      </c>
      <c r="D20" s="114" t="e">
        <f t="shared" si="4"/>
        <v>#DIV/0!</v>
      </c>
      <c r="E20" s="136">
        <f t="shared" si="8"/>
        <v>0</v>
      </c>
      <c r="F20" s="91">
        <f>'5А Биология'!$F$57</f>
        <v>0</v>
      </c>
      <c r="G20" s="113">
        <f>'5А Биология'!N50</f>
        <v>0</v>
      </c>
      <c r="H20" s="115" t="e">
        <f t="shared" si="5"/>
        <v>#DIV/0!</v>
      </c>
      <c r="I20" s="116">
        <f>'5А Биология'!N48</f>
        <v>0</v>
      </c>
      <c r="J20" s="139">
        <f>'5Б Биология'!$F$57</f>
        <v>0</v>
      </c>
      <c r="K20" s="113">
        <f>'5Б Биология'!N50</f>
        <v>0</v>
      </c>
      <c r="L20" s="115" t="e">
        <f t="shared" si="6"/>
        <v>#DIV/0!</v>
      </c>
      <c r="M20" s="142">
        <f>'5Б Биология'!N48</f>
        <v>0</v>
      </c>
      <c r="N20" s="91">
        <f>'5В Биология'!$F$57</f>
        <v>0</v>
      </c>
      <c r="O20" s="113">
        <f>'5В Биология'!N50</f>
        <v>0</v>
      </c>
      <c r="P20" s="115" t="e">
        <f t="shared" si="9"/>
        <v>#DIV/0!</v>
      </c>
      <c r="Q20" s="116">
        <f>'5В Биология'!N48</f>
        <v>0</v>
      </c>
      <c r="R20" s="139">
        <f>'5Г Биология'!$F$57</f>
        <v>0</v>
      </c>
      <c r="S20" s="113">
        <f>'5Г Биология'!N50</f>
        <v>0</v>
      </c>
      <c r="T20" s="115" t="e">
        <f t="shared" si="7"/>
        <v>#DIV/0!</v>
      </c>
      <c r="U20" s="116">
        <f>'5Г Биология'!N48</f>
        <v>0</v>
      </c>
    </row>
    <row r="21" spans="1:21" x14ac:dyDescent="0.25">
      <c r="A21" s="129" t="s">
        <v>88</v>
      </c>
      <c r="B21" s="132">
        <f t="shared" si="2"/>
        <v>0</v>
      </c>
      <c r="C21" s="113">
        <f t="shared" si="3"/>
        <v>0</v>
      </c>
      <c r="D21" s="114" t="e">
        <f t="shared" si="4"/>
        <v>#DIV/0!</v>
      </c>
      <c r="E21" s="136">
        <f t="shared" si="8"/>
        <v>0</v>
      </c>
      <c r="F21" s="91">
        <f>'5А Биология'!$F$57</f>
        <v>0</v>
      </c>
      <c r="G21" s="113">
        <f>'5А Биология'!O50</f>
        <v>0</v>
      </c>
      <c r="H21" s="115" t="e">
        <f t="shared" si="5"/>
        <v>#DIV/0!</v>
      </c>
      <c r="I21" s="116">
        <f>'5А Биология'!O48</f>
        <v>0</v>
      </c>
      <c r="J21" s="139">
        <f>'5Б Биология'!$F$57</f>
        <v>0</v>
      </c>
      <c r="K21" s="113">
        <f>'5Б Биология'!O50</f>
        <v>0</v>
      </c>
      <c r="L21" s="115" t="e">
        <f t="shared" si="6"/>
        <v>#DIV/0!</v>
      </c>
      <c r="M21" s="142">
        <f>'5Б Биология'!O48</f>
        <v>0</v>
      </c>
      <c r="N21" s="91">
        <f>'5В Биология'!$F$57</f>
        <v>0</v>
      </c>
      <c r="O21" s="113">
        <f>'5В Биология'!O50</f>
        <v>0</v>
      </c>
      <c r="P21" s="115" t="e">
        <f t="shared" si="9"/>
        <v>#DIV/0!</v>
      </c>
      <c r="Q21" s="116">
        <f>'5В Биология'!O48</f>
        <v>0</v>
      </c>
      <c r="R21" s="139">
        <f>'5Г Биология'!$F$57</f>
        <v>0</v>
      </c>
      <c r="S21" s="113">
        <f>'5Г Биология'!O50</f>
        <v>0</v>
      </c>
      <c r="T21" s="115" t="e">
        <f t="shared" si="7"/>
        <v>#DIV/0!</v>
      </c>
      <c r="U21" s="116">
        <f>'5Г Биология'!O48</f>
        <v>0</v>
      </c>
    </row>
    <row r="22" spans="1:21" x14ac:dyDescent="0.25">
      <c r="A22" s="129" t="s">
        <v>89</v>
      </c>
      <c r="B22" s="132">
        <f t="shared" si="2"/>
        <v>0</v>
      </c>
      <c r="C22" s="113">
        <f t="shared" si="3"/>
        <v>0</v>
      </c>
      <c r="D22" s="114" t="e">
        <f t="shared" si="4"/>
        <v>#DIV/0!</v>
      </c>
      <c r="E22" s="136">
        <f t="shared" si="8"/>
        <v>0</v>
      </c>
      <c r="F22" s="91">
        <f>'5А Биология'!$F$57</f>
        <v>0</v>
      </c>
      <c r="G22" s="113">
        <f>'5А Биология'!P50</f>
        <v>0</v>
      </c>
      <c r="H22" s="115" t="e">
        <f t="shared" si="5"/>
        <v>#DIV/0!</v>
      </c>
      <c r="I22" s="116">
        <f>'5А Биология'!P48</f>
        <v>0</v>
      </c>
      <c r="J22" s="139">
        <f>'5Б Биология'!$F$57</f>
        <v>0</v>
      </c>
      <c r="K22" s="113">
        <f>'5Б Биология'!P50</f>
        <v>0</v>
      </c>
      <c r="L22" s="115" t="e">
        <f t="shared" si="6"/>
        <v>#DIV/0!</v>
      </c>
      <c r="M22" s="142">
        <f>'5Б Биология'!P48</f>
        <v>0</v>
      </c>
      <c r="N22" s="91">
        <f>'5В Биология'!$F$57</f>
        <v>0</v>
      </c>
      <c r="O22" s="113">
        <f>'5В Биология'!P50</f>
        <v>0</v>
      </c>
      <c r="P22" s="115" t="e">
        <f t="shared" si="9"/>
        <v>#DIV/0!</v>
      </c>
      <c r="Q22" s="116">
        <f>'5В Биология'!P48</f>
        <v>0</v>
      </c>
      <c r="R22" s="139">
        <f>'5Г Биология'!$F$57</f>
        <v>0</v>
      </c>
      <c r="S22" s="113">
        <f>'5Г Биология'!P50</f>
        <v>0</v>
      </c>
      <c r="T22" s="115" t="e">
        <f t="shared" si="7"/>
        <v>#DIV/0!</v>
      </c>
      <c r="U22" s="116">
        <f>'5Г Биология'!P48</f>
        <v>0</v>
      </c>
    </row>
    <row r="23" spans="1:21" x14ac:dyDescent="0.25">
      <c r="A23" s="129" t="s">
        <v>90</v>
      </c>
      <c r="B23" s="132">
        <f t="shared" si="2"/>
        <v>0</v>
      </c>
      <c r="C23" s="113">
        <f t="shared" si="3"/>
        <v>0</v>
      </c>
      <c r="D23" s="114" t="e">
        <f t="shared" si="4"/>
        <v>#DIV/0!</v>
      </c>
      <c r="E23" s="136">
        <f t="shared" si="8"/>
        <v>0</v>
      </c>
      <c r="F23" s="91">
        <f>'5А Биология'!$F$57</f>
        <v>0</v>
      </c>
      <c r="G23" s="113">
        <f>'5А Биология'!O50</f>
        <v>0</v>
      </c>
      <c r="H23" s="115" t="e">
        <f t="shared" si="5"/>
        <v>#DIV/0!</v>
      </c>
      <c r="I23" s="116">
        <f>'5А Биология'!O48</f>
        <v>0</v>
      </c>
      <c r="J23" s="139">
        <f>'5Б Биология'!$F$57</f>
        <v>0</v>
      </c>
      <c r="K23" s="113">
        <f>'5Б Биология'!Q50</f>
        <v>0</v>
      </c>
      <c r="L23" s="115" t="e">
        <f t="shared" si="6"/>
        <v>#DIV/0!</v>
      </c>
      <c r="M23" s="142">
        <f>'5Б Биология'!Q48</f>
        <v>0</v>
      </c>
      <c r="N23" s="91">
        <f>'5В Биология'!$F$57</f>
        <v>0</v>
      </c>
      <c r="O23" s="113">
        <f>'5В Биология'!Q50</f>
        <v>0</v>
      </c>
      <c r="P23" s="115" t="e">
        <f t="shared" si="9"/>
        <v>#DIV/0!</v>
      </c>
      <c r="Q23" s="116">
        <f>'5В Биология'!Q48</f>
        <v>0</v>
      </c>
      <c r="R23" s="139">
        <f>'5Г Биология'!$F$57</f>
        <v>0</v>
      </c>
      <c r="S23" s="113">
        <f>'5Г Биология'!Q50</f>
        <v>0</v>
      </c>
      <c r="T23" s="115" t="e">
        <f t="shared" si="7"/>
        <v>#DIV/0!</v>
      </c>
      <c r="U23" s="116">
        <f>'5Г Биология'!Q48</f>
        <v>0</v>
      </c>
    </row>
    <row r="24" spans="1:21" x14ac:dyDescent="0.25">
      <c r="A24" s="129" t="s">
        <v>93</v>
      </c>
      <c r="B24" s="132">
        <f t="shared" si="2"/>
        <v>0</v>
      </c>
      <c r="C24" s="113">
        <f t="shared" si="3"/>
        <v>0</v>
      </c>
      <c r="D24" s="114" t="e">
        <f t="shared" si="4"/>
        <v>#DIV/0!</v>
      </c>
      <c r="E24" s="136">
        <f t="shared" si="8"/>
        <v>0</v>
      </c>
      <c r="F24" s="91">
        <f>'5А Биология'!$F$57</f>
        <v>0</v>
      </c>
      <c r="G24" s="113">
        <f>'5А Биология'!R50</f>
        <v>0</v>
      </c>
      <c r="H24" s="115" t="e">
        <f t="shared" si="5"/>
        <v>#DIV/0!</v>
      </c>
      <c r="I24" s="116">
        <f>'5А Биология'!R48</f>
        <v>0</v>
      </c>
      <c r="J24" s="139">
        <f>'5Б Биология'!$F$57</f>
        <v>0</v>
      </c>
      <c r="K24" s="113">
        <f>'5Б Биология'!R50</f>
        <v>0</v>
      </c>
      <c r="L24" s="115" t="e">
        <f t="shared" si="6"/>
        <v>#DIV/0!</v>
      </c>
      <c r="M24" s="142">
        <f>'5Б Биология'!R48</f>
        <v>0</v>
      </c>
      <c r="N24" s="91">
        <f>'5В Биология'!$F$57</f>
        <v>0</v>
      </c>
      <c r="O24" s="113">
        <f>'5В Биология'!R50</f>
        <v>0</v>
      </c>
      <c r="P24" s="115" t="e">
        <f t="shared" si="9"/>
        <v>#DIV/0!</v>
      </c>
      <c r="Q24" s="116">
        <f>'5В Биология'!R48</f>
        <v>0</v>
      </c>
      <c r="R24" s="139">
        <f>'5Г Биология'!$F$57</f>
        <v>0</v>
      </c>
      <c r="S24" s="113">
        <f>'5Г Биология'!R50</f>
        <v>0</v>
      </c>
      <c r="T24" s="115" t="e">
        <f t="shared" si="7"/>
        <v>#DIV/0!</v>
      </c>
      <c r="U24" s="116">
        <f>'5Г Биология'!R48</f>
        <v>0</v>
      </c>
    </row>
    <row r="25" spans="1:21" x14ac:dyDescent="0.25">
      <c r="A25" s="129" t="s">
        <v>91</v>
      </c>
      <c r="B25" s="132">
        <f t="shared" si="2"/>
        <v>0</v>
      </c>
      <c r="C25" s="113">
        <f t="shared" si="3"/>
        <v>0</v>
      </c>
      <c r="D25" s="114" t="e">
        <f t="shared" si="4"/>
        <v>#DIV/0!</v>
      </c>
      <c r="E25" s="136">
        <f t="shared" si="8"/>
        <v>0</v>
      </c>
      <c r="F25" s="91">
        <f>'5А Биология'!$F$57</f>
        <v>0</v>
      </c>
      <c r="G25" s="113">
        <f>'5А Биология'!S50</f>
        <v>0</v>
      </c>
      <c r="H25" s="115" t="e">
        <f t="shared" si="5"/>
        <v>#DIV/0!</v>
      </c>
      <c r="I25" s="116">
        <f>'5А Биология'!S48</f>
        <v>0</v>
      </c>
      <c r="J25" s="139">
        <f>'5Б Биология'!$F$57</f>
        <v>0</v>
      </c>
      <c r="K25" s="113">
        <f>'5Б Биология'!S50</f>
        <v>0</v>
      </c>
      <c r="L25" s="115" t="e">
        <f t="shared" si="6"/>
        <v>#DIV/0!</v>
      </c>
      <c r="M25" s="142">
        <f>'5Б Биология'!S48</f>
        <v>0</v>
      </c>
      <c r="N25" s="91">
        <f>'5В Биология'!$F$57</f>
        <v>0</v>
      </c>
      <c r="O25" s="113">
        <f>'5В Биология'!S50</f>
        <v>0</v>
      </c>
      <c r="P25" s="115" t="e">
        <f t="shared" si="9"/>
        <v>#DIV/0!</v>
      </c>
      <c r="Q25" s="116">
        <f>'5В Биология'!S48</f>
        <v>0</v>
      </c>
      <c r="R25" s="139">
        <f>'5Г Биология'!$F$57</f>
        <v>0</v>
      </c>
      <c r="S25" s="113">
        <f>'5Г Биология'!S50</f>
        <v>0</v>
      </c>
      <c r="T25" s="115" t="e">
        <f t="shared" si="7"/>
        <v>#DIV/0!</v>
      </c>
      <c r="U25" s="116">
        <f>'5Г Биология'!S48</f>
        <v>0</v>
      </c>
    </row>
    <row r="26" spans="1:21" x14ac:dyDescent="0.25">
      <c r="A26" s="129" t="s">
        <v>94</v>
      </c>
      <c r="B26" s="132">
        <f t="shared" si="2"/>
        <v>0</v>
      </c>
      <c r="C26" s="113">
        <f t="shared" si="3"/>
        <v>0</v>
      </c>
      <c r="D26" s="114" t="e">
        <f t="shared" si="4"/>
        <v>#DIV/0!</v>
      </c>
      <c r="E26" s="136">
        <f t="shared" si="8"/>
        <v>0</v>
      </c>
      <c r="F26" s="91">
        <f>'5А Биология'!$F$57</f>
        <v>0</v>
      </c>
      <c r="G26" s="113">
        <f>'5А Биология'!T50</f>
        <v>0</v>
      </c>
      <c r="H26" s="115" t="e">
        <f t="shared" si="5"/>
        <v>#DIV/0!</v>
      </c>
      <c r="I26" s="116">
        <f>'5А Биология'!T48</f>
        <v>0</v>
      </c>
      <c r="J26" s="139">
        <f>'5Б Биология'!$F$57</f>
        <v>0</v>
      </c>
      <c r="K26" s="113">
        <f>'5Б Биология'!T50</f>
        <v>0</v>
      </c>
      <c r="L26" s="115" t="e">
        <f t="shared" si="6"/>
        <v>#DIV/0!</v>
      </c>
      <c r="M26" s="142">
        <f>'5Б Биология'!T48</f>
        <v>0</v>
      </c>
      <c r="N26" s="91">
        <f>'5В Биология'!$F$57</f>
        <v>0</v>
      </c>
      <c r="O26" s="113">
        <f>'5В Биология'!T50</f>
        <v>0</v>
      </c>
      <c r="P26" s="115" t="e">
        <f t="shared" si="9"/>
        <v>#DIV/0!</v>
      </c>
      <c r="Q26" s="116">
        <f>'5В Биология'!T48</f>
        <v>0</v>
      </c>
      <c r="R26" s="139">
        <f>'5Г Биология'!$F$57</f>
        <v>0</v>
      </c>
      <c r="S26" s="113">
        <f>'5Г Биология'!T50</f>
        <v>0</v>
      </c>
      <c r="T26" s="115" t="e">
        <f t="shared" si="7"/>
        <v>#DIV/0!</v>
      </c>
      <c r="U26" s="116">
        <f>'5Г Биология'!T48</f>
        <v>0</v>
      </c>
    </row>
    <row r="27" spans="1:21" x14ac:dyDescent="0.25">
      <c r="A27" s="129" t="s">
        <v>92</v>
      </c>
      <c r="B27" s="132">
        <f t="shared" si="2"/>
        <v>0</v>
      </c>
      <c r="C27" s="113">
        <f t="shared" si="3"/>
        <v>0</v>
      </c>
      <c r="D27" s="114" t="e">
        <f t="shared" si="4"/>
        <v>#DIV/0!</v>
      </c>
      <c r="E27" s="136">
        <f t="shared" si="8"/>
        <v>0</v>
      </c>
      <c r="F27" s="91">
        <f>'5А Биология'!$F$57</f>
        <v>0</v>
      </c>
      <c r="G27" s="113">
        <f>'5А Биология'!S50</f>
        <v>0</v>
      </c>
      <c r="H27" s="115" t="e">
        <f t="shared" si="5"/>
        <v>#DIV/0!</v>
      </c>
      <c r="I27" s="116">
        <f>'5А Биология'!S48</f>
        <v>0</v>
      </c>
      <c r="J27" s="139">
        <f>'5Б Биология'!$F$57</f>
        <v>0</v>
      </c>
      <c r="K27" s="113">
        <f>'5Б Биология'!U50</f>
        <v>0</v>
      </c>
      <c r="L27" s="115" t="e">
        <f t="shared" si="6"/>
        <v>#DIV/0!</v>
      </c>
      <c r="M27" s="142">
        <f>'5Б Биология'!U48</f>
        <v>0</v>
      </c>
      <c r="N27" s="91">
        <f>'5В Биология'!$F$57</f>
        <v>0</v>
      </c>
      <c r="O27" s="113">
        <f>'5В Биология'!U50</f>
        <v>0</v>
      </c>
      <c r="P27" s="115" t="e">
        <f t="shared" si="9"/>
        <v>#DIV/0!</v>
      </c>
      <c r="Q27" s="116">
        <f>'5В Биология'!U48</f>
        <v>0</v>
      </c>
      <c r="R27" s="139">
        <f>'5Г Биология'!$F$57</f>
        <v>0</v>
      </c>
      <c r="S27" s="113">
        <f>'5Г Биология'!U50</f>
        <v>0</v>
      </c>
      <c r="T27" s="115" t="e">
        <f t="shared" si="7"/>
        <v>#DIV/0!</v>
      </c>
      <c r="U27" s="116">
        <f>'5Г Биология'!U48</f>
        <v>0</v>
      </c>
    </row>
    <row r="28" spans="1:21" x14ac:dyDescent="0.25">
      <c r="A28" s="129" t="s">
        <v>95</v>
      </c>
      <c r="B28" s="132">
        <f t="shared" si="2"/>
        <v>0</v>
      </c>
      <c r="C28" s="113">
        <f t="shared" si="3"/>
        <v>0</v>
      </c>
      <c r="D28" s="114" t="e">
        <f t="shared" si="4"/>
        <v>#DIV/0!</v>
      </c>
      <c r="E28" s="136">
        <f t="shared" si="8"/>
        <v>0</v>
      </c>
      <c r="F28" s="91">
        <f>'5А Биология'!$F$57</f>
        <v>0</v>
      </c>
      <c r="G28" s="113">
        <f>'5А Биология'!U50</f>
        <v>0</v>
      </c>
      <c r="H28" s="115" t="e">
        <f t="shared" si="5"/>
        <v>#DIV/0!</v>
      </c>
      <c r="I28" s="116">
        <f>'5А Биология'!U48</f>
        <v>0</v>
      </c>
      <c r="J28" s="139">
        <f>'5Б Биология'!$F$57</f>
        <v>0</v>
      </c>
      <c r="K28" s="113">
        <f>'5Б Биология'!V50</f>
        <v>0</v>
      </c>
      <c r="L28" s="115" t="e">
        <f t="shared" si="6"/>
        <v>#DIV/0!</v>
      </c>
      <c r="M28" s="142">
        <f>'5Б Биология'!V48</f>
        <v>0</v>
      </c>
      <c r="N28" s="91">
        <f>'5В Биология'!$F$57</f>
        <v>0</v>
      </c>
      <c r="O28" s="113">
        <f>'5В Биология'!V50</f>
        <v>0</v>
      </c>
      <c r="P28" s="115" t="e">
        <f t="shared" si="9"/>
        <v>#DIV/0!</v>
      </c>
      <c r="Q28" s="116">
        <f>'5В Биология'!V48</f>
        <v>0</v>
      </c>
      <c r="R28" s="139">
        <f>'5Г Биология'!$F$57</f>
        <v>0</v>
      </c>
      <c r="S28" s="113">
        <f>'5Г Биология'!V50</f>
        <v>0</v>
      </c>
      <c r="T28" s="115" t="e">
        <f t="shared" si="7"/>
        <v>#DIV/0!</v>
      </c>
      <c r="U28" s="116">
        <f>'5Г Биология'!V48</f>
        <v>0</v>
      </c>
    </row>
    <row r="29" spans="1:21" x14ac:dyDescent="0.25">
      <c r="A29" s="129" t="s">
        <v>96</v>
      </c>
      <c r="B29" s="132">
        <f t="shared" si="2"/>
        <v>0</v>
      </c>
      <c r="C29" s="113">
        <f t="shared" si="3"/>
        <v>0</v>
      </c>
      <c r="D29" s="114" t="e">
        <f t="shared" si="4"/>
        <v>#DIV/0!</v>
      </c>
      <c r="E29" s="136">
        <f t="shared" si="8"/>
        <v>0</v>
      </c>
      <c r="F29" s="91">
        <f>'5А Биология'!$F$57</f>
        <v>0</v>
      </c>
      <c r="G29" s="113">
        <f>'5А Биология'!W50</f>
        <v>0</v>
      </c>
      <c r="H29" s="115" t="e">
        <f t="shared" si="5"/>
        <v>#DIV/0!</v>
      </c>
      <c r="I29" s="116">
        <f>'5А Биология'!W48</f>
        <v>0</v>
      </c>
      <c r="J29" s="139">
        <f>'5Б Биология'!$F$57</f>
        <v>0</v>
      </c>
      <c r="K29" s="113">
        <f>'5Б Биология'!W50</f>
        <v>0</v>
      </c>
      <c r="L29" s="115" t="e">
        <f t="shared" si="6"/>
        <v>#DIV/0!</v>
      </c>
      <c r="M29" s="142">
        <f>'5Б Биология'!W48</f>
        <v>0</v>
      </c>
      <c r="N29" s="91">
        <f>'5В Биология'!$F$57</f>
        <v>0</v>
      </c>
      <c r="O29" s="113">
        <f>'5В Биология'!W50</f>
        <v>0</v>
      </c>
      <c r="P29" s="115" t="e">
        <f t="shared" si="9"/>
        <v>#DIV/0!</v>
      </c>
      <c r="Q29" s="116">
        <f>'5В Биология'!W48</f>
        <v>0</v>
      </c>
      <c r="R29" s="139">
        <f>'5Г Биология'!$F$57</f>
        <v>0</v>
      </c>
      <c r="S29" s="113">
        <f>'5Г Биология'!W50</f>
        <v>0</v>
      </c>
      <c r="T29" s="115" t="e">
        <f t="shared" si="7"/>
        <v>#DIV/0!</v>
      </c>
      <c r="U29" s="116">
        <f>'5Г Биология'!W48</f>
        <v>0</v>
      </c>
    </row>
    <row r="30" spans="1:21" x14ac:dyDescent="0.25">
      <c r="A30" s="129" t="s">
        <v>87</v>
      </c>
      <c r="B30" s="132">
        <f t="shared" si="2"/>
        <v>0</v>
      </c>
      <c r="C30" s="113">
        <f t="shared" si="3"/>
        <v>0</v>
      </c>
      <c r="D30" s="114" t="e">
        <f t="shared" si="4"/>
        <v>#DIV/0!</v>
      </c>
      <c r="E30" s="136">
        <f t="shared" si="8"/>
        <v>0</v>
      </c>
      <c r="F30" s="91">
        <f>'5А Биология'!$F$57</f>
        <v>0</v>
      </c>
      <c r="G30" s="113">
        <f>'5А Биология'!X50</f>
        <v>0</v>
      </c>
      <c r="H30" s="115" t="e">
        <f t="shared" si="5"/>
        <v>#DIV/0!</v>
      </c>
      <c r="I30" s="116">
        <f>'5А Биология'!X48</f>
        <v>0</v>
      </c>
      <c r="J30" s="139">
        <f>'5Б Биология'!$F$57</f>
        <v>0</v>
      </c>
      <c r="K30" s="113">
        <f>'5Б Биология'!X50</f>
        <v>0</v>
      </c>
      <c r="L30" s="115" t="e">
        <f>K30*100%/J30</f>
        <v>#DIV/0!</v>
      </c>
      <c r="M30" s="142">
        <f>'5Б Биология'!X48</f>
        <v>0</v>
      </c>
      <c r="N30" s="91">
        <f>'5В Биология'!$F$57</f>
        <v>0</v>
      </c>
      <c r="O30" s="113">
        <f>'5В Биология'!X50</f>
        <v>0</v>
      </c>
      <c r="P30" s="115" t="e">
        <f t="shared" si="9"/>
        <v>#DIV/0!</v>
      </c>
      <c r="Q30" s="116">
        <f>'5В Биология'!X48</f>
        <v>0</v>
      </c>
      <c r="R30" s="139">
        <f>'5Г Биология'!$F$57</f>
        <v>0</v>
      </c>
      <c r="S30" s="113">
        <f>'5Г Биология'!X50</f>
        <v>0</v>
      </c>
      <c r="T30" s="115" t="e">
        <f t="shared" si="7"/>
        <v>#DIV/0!</v>
      </c>
      <c r="U30" s="116">
        <f>'5Г Биология'!X48</f>
        <v>0</v>
      </c>
    </row>
    <row r="31" spans="1:21" x14ac:dyDescent="0.25">
      <c r="A31" s="222" t="s">
        <v>100</v>
      </c>
      <c r="B31" s="132">
        <f t="shared" si="2"/>
        <v>0</v>
      </c>
      <c r="C31" s="113">
        <f t="shared" si="3"/>
        <v>0</v>
      </c>
      <c r="D31" s="114" t="e">
        <f t="shared" si="4"/>
        <v>#DIV/0!</v>
      </c>
      <c r="E31" s="136">
        <f>SUM(I31,M31,Q31,U31)</f>
        <v>0</v>
      </c>
      <c r="F31" s="91">
        <f>'5А Биология'!$F$57</f>
        <v>0</v>
      </c>
      <c r="G31" s="113">
        <f>'5А Биология'!Y50</f>
        <v>0</v>
      </c>
      <c r="H31" s="115" t="e">
        <f t="shared" si="5"/>
        <v>#DIV/0!</v>
      </c>
      <c r="I31" s="116">
        <f>'5А Биология'!Y48</f>
        <v>0</v>
      </c>
      <c r="J31" s="139">
        <f>'5Б Биология'!$F$57</f>
        <v>0</v>
      </c>
      <c r="K31" s="223">
        <f>'5Б Биология'!Y50</f>
        <v>0</v>
      </c>
      <c r="L31" s="115" t="e">
        <f>K31*100%/J31</f>
        <v>#DIV/0!</v>
      </c>
      <c r="M31" s="225">
        <f>'5Б Биология'!Y48</f>
        <v>0</v>
      </c>
      <c r="N31" s="91">
        <f>'5В Биология'!$F$57</f>
        <v>0</v>
      </c>
      <c r="O31" s="223">
        <f>'5В Биология'!Y50</f>
        <v>0</v>
      </c>
      <c r="P31" s="115" t="e">
        <f t="shared" si="9"/>
        <v>#DIV/0!</v>
      </c>
      <c r="Q31" s="224">
        <f>'5В Биология'!Y48</f>
        <v>0</v>
      </c>
      <c r="R31" s="139">
        <f>'5Г Биология'!$F$57</f>
        <v>0</v>
      </c>
      <c r="S31" s="223">
        <f>'5Г Биология'!Y50</f>
        <v>0</v>
      </c>
      <c r="T31" s="115" t="e">
        <f t="shared" si="7"/>
        <v>#DIV/0!</v>
      </c>
      <c r="U31" s="224">
        <f>'5Г Биология'!Y48</f>
        <v>0</v>
      </c>
    </row>
    <row r="32" spans="1:21" x14ac:dyDescent="0.25">
      <c r="A32" s="222" t="s">
        <v>101</v>
      </c>
      <c r="B32" s="132">
        <f t="shared" si="2"/>
        <v>0</v>
      </c>
      <c r="C32" s="113">
        <f t="shared" si="3"/>
        <v>0</v>
      </c>
      <c r="D32" s="114" t="e">
        <f t="shared" si="4"/>
        <v>#DIV/0!</v>
      </c>
      <c r="E32" s="136">
        <f>SUM(I32,M32,Q32,U32)</f>
        <v>0</v>
      </c>
      <c r="F32" s="91">
        <f>'5А Биология'!$F$57</f>
        <v>0</v>
      </c>
      <c r="G32" s="113">
        <f>'5А Биология'!Z50</f>
        <v>0</v>
      </c>
      <c r="H32" s="115" t="e">
        <f t="shared" si="5"/>
        <v>#DIV/0!</v>
      </c>
      <c r="I32" s="116">
        <f>'5А Биология'!Z48</f>
        <v>0</v>
      </c>
      <c r="J32" s="139">
        <f>'5Б Биология'!$F$57</f>
        <v>0</v>
      </c>
      <c r="K32" s="223">
        <f>'5Б Биология'!Z50</f>
        <v>0</v>
      </c>
      <c r="L32" s="115" t="e">
        <f t="shared" ref="L31:L33" si="10">K32*100%/J32</f>
        <v>#DIV/0!</v>
      </c>
      <c r="M32" s="225">
        <f>'5Б Биология'!Z48</f>
        <v>0</v>
      </c>
      <c r="N32" s="91">
        <f>'5В Биология'!$F$57</f>
        <v>0</v>
      </c>
      <c r="O32" s="223">
        <f>'5В Биология'!Z50</f>
        <v>0</v>
      </c>
      <c r="P32" s="115" t="e">
        <f t="shared" si="9"/>
        <v>#DIV/0!</v>
      </c>
      <c r="Q32" s="224">
        <f>'5В Биология'!Z48</f>
        <v>0</v>
      </c>
      <c r="R32" s="139">
        <f>'5Г Биология'!$F$57</f>
        <v>0</v>
      </c>
      <c r="S32" s="223">
        <f>'5Г Биология'!Z50</f>
        <v>0</v>
      </c>
      <c r="T32" s="115" t="e">
        <f t="shared" si="7"/>
        <v>#DIV/0!</v>
      </c>
      <c r="U32" s="224">
        <f>'5Г Биология'!Z48</f>
        <v>0</v>
      </c>
    </row>
    <row r="33" spans="1:21" ht="15.75" thickBot="1" x14ac:dyDescent="0.3">
      <c r="A33" s="130" t="s">
        <v>102</v>
      </c>
      <c r="B33" s="133">
        <f t="shared" si="2"/>
        <v>0</v>
      </c>
      <c r="C33" s="125">
        <f t="shared" si="3"/>
        <v>0</v>
      </c>
      <c r="D33" s="134" t="e">
        <f t="shared" si="4"/>
        <v>#DIV/0!</v>
      </c>
      <c r="E33" s="137">
        <f t="shared" si="8"/>
        <v>0</v>
      </c>
      <c r="F33" s="226">
        <f>'5А Биология'!$F$57</f>
        <v>0</v>
      </c>
      <c r="G33" s="125">
        <f>'5А Биология'!AA50</f>
        <v>0</v>
      </c>
      <c r="H33" s="126" t="e">
        <f t="shared" si="5"/>
        <v>#DIV/0!</v>
      </c>
      <c r="I33" s="127">
        <f>'5А Биология'!AA48</f>
        <v>0</v>
      </c>
      <c r="J33" s="227">
        <f>'5Б Биология'!$F$57</f>
        <v>0</v>
      </c>
      <c r="K33" s="125">
        <f>'5Б Биология'!AA50</f>
        <v>0</v>
      </c>
      <c r="L33" s="126" t="e">
        <f t="shared" si="10"/>
        <v>#DIV/0!</v>
      </c>
      <c r="M33" s="143">
        <f>'5Б Биология'!AA48</f>
        <v>0</v>
      </c>
      <c r="N33" s="226">
        <f>'5В Биология'!$F$57</f>
        <v>0</v>
      </c>
      <c r="O33" s="125">
        <f>'5В Биология'!AA50</f>
        <v>0</v>
      </c>
      <c r="P33" s="126" t="e">
        <f t="shared" si="9"/>
        <v>#DIV/0!</v>
      </c>
      <c r="Q33" s="127">
        <f>'5В Биология'!AA48</f>
        <v>0</v>
      </c>
      <c r="R33" s="227">
        <f>'5Г Биология'!$F$57</f>
        <v>0</v>
      </c>
      <c r="S33" s="125">
        <f>'5Г Биология'!AA50</f>
        <v>0</v>
      </c>
      <c r="T33" s="126" t="e">
        <f t="shared" si="7"/>
        <v>#DIV/0!</v>
      </c>
      <c r="U33" s="127">
        <f>'5Г Биология'!AA48</f>
        <v>0</v>
      </c>
    </row>
  </sheetData>
  <mergeCells count="28">
    <mergeCell ref="A12:A13"/>
    <mergeCell ref="B12:B13"/>
    <mergeCell ref="C12:C13"/>
    <mergeCell ref="D12:D13"/>
    <mergeCell ref="E12:E13"/>
    <mergeCell ref="B3:B4"/>
    <mergeCell ref="A3:A4"/>
    <mergeCell ref="J3:J4"/>
    <mergeCell ref="K3:K4"/>
    <mergeCell ref="L3:L4"/>
    <mergeCell ref="D3:D4"/>
    <mergeCell ref="F3:I3"/>
    <mergeCell ref="M3:M4"/>
    <mergeCell ref="Q5:Q6"/>
    <mergeCell ref="E3:E4"/>
    <mergeCell ref="C3:C4"/>
    <mergeCell ref="F12:I12"/>
    <mergeCell ref="J12:M12"/>
    <mergeCell ref="N12:Q12"/>
    <mergeCell ref="R12:U12"/>
    <mergeCell ref="O5:O6"/>
    <mergeCell ref="P5:P6"/>
    <mergeCell ref="O4:Q4"/>
    <mergeCell ref="R5:S5"/>
    <mergeCell ref="T5:U5"/>
    <mergeCell ref="V5:W5"/>
    <mergeCell ref="X5:Y5"/>
    <mergeCell ref="R4:Y4"/>
  </mergeCells>
  <pageMargins left="0.7" right="0.7" top="0.75" bottom="0.75" header="0.3" footer="0.3"/>
  <pageSetup paperSize="9" orientation="portrait" r:id="rId1"/>
  <ignoredErrors>
    <ignoredError sqref="I22 I26 G22 G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142"/>
  <sheetViews>
    <sheetView zoomScale="80" zoomScaleNormal="80" workbookViewId="0">
      <pane ySplit="2" topLeftCell="A3" activePane="bottomLeft" state="frozen"/>
      <selection pane="bottomLeft" activeCell="A142" sqref="A142:XFD142"/>
    </sheetView>
  </sheetViews>
  <sheetFormatPr defaultRowHeight="15" x14ac:dyDescent="0.25"/>
  <cols>
    <col min="1" max="1" width="9.140625" style="1"/>
    <col min="2" max="2" width="13.5703125" style="1" customWidth="1"/>
    <col min="3" max="22" width="9.140625" style="1"/>
    <col min="23" max="23" width="15.85546875" style="1" customWidth="1"/>
    <col min="24" max="24" width="9.140625" style="1"/>
    <col min="25" max="25" width="15.140625" style="1" customWidth="1"/>
    <col min="26" max="26" width="9.140625" style="1"/>
  </cols>
  <sheetData>
    <row r="1" spans="1:26" s="95" customFormat="1" ht="45" customHeight="1" x14ac:dyDescent="0.25">
      <c r="A1" s="220" t="s">
        <v>5</v>
      </c>
      <c r="B1" s="119" t="s">
        <v>85</v>
      </c>
      <c r="C1" s="117" t="str">
        <f>'5А Биология'!H6</f>
        <v>1.1</v>
      </c>
      <c r="D1" s="117" t="str">
        <f>'5А Биология'!I6</f>
        <v>1.2</v>
      </c>
      <c r="E1" s="117" t="str">
        <f>'5А Биология'!J6</f>
        <v>1.3</v>
      </c>
      <c r="F1" s="117" t="str">
        <f>'5А Биология'!K6</f>
        <v>2.1</v>
      </c>
      <c r="G1" s="117" t="str">
        <f>'5А Биология'!L6</f>
        <v>2.2</v>
      </c>
      <c r="H1" s="117" t="str">
        <f>'5А Биология'!M6</f>
        <v>3.1</v>
      </c>
      <c r="I1" s="117" t="str">
        <f>'5А Биология'!N6</f>
        <v>3.2</v>
      </c>
      <c r="J1" s="117" t="str">
        <f>'5А Биология'!O6</f>
        <v>4.1</v>
      </c>
      <c r="K1" s="117" t="str">
        <f>'5А Биология'!P6</f>
        <v>4.2</v>
      </c>
      <c r="L1" s="117" t="str">
        <f>'5А Биология'!Q6</f>
        <v>4.3</v>
      </c>
      <c r="M1" s="117" t="str">
        <f>'5А Биология'!R6</f>
        <v>5</v>
      </c>
      <c r="N1" s="117" t="str">
        <f>'5А Биология'!S6</f>
        <v>6.1</v>
      </c>
      <c r="O1" s="117" t="str">
        <f>'5А Биология'!T6</f>
        <v>6.2</v>
      </c>
      <c r="P1" s="117" t="str">
        <f>'5А Биология'!U6</f>
        <v>7.1</v>
      </c>
      <c r="Q1" s="117" t="str">
        <f>'5А Биология'!V6</f>
        <v>7.2</v>
      </c>
      <c r="R1" s="117" t="str">
        <f>'5А Биология'!W6</f>
        <v>8</v>
      </c>
      <c r="S1" s="117" t="str">
        <f>'5А Биология'!X6</f>
        <v>9</v>
      </c>
      <c r="T1" s="117" t="str">
        <f>'5А Биология'!Y6</f>
        <v>10
К1</v>
      </c>
      <c r="U1" s="117" t="str">
        <f>'5А Биология'!Z6</f>
        <v>10
К2</v>
      </c>
      <c r="V1" s="117" t="str">
        <f>'5А Биология'!AA6</f>
        <v>10
К3</v>
      </c>
      <c r="W1" s="220" t="s">
        <v>80</v>
      </c>
      <c r="X1" s="220" t="s">
        <v>81</v>
      </c>
      <c r="Y1" s="220" t="s">
        <v>82</v>
      </c>
      <c r="Z1" s="220" t="s">
        <v>83</v>
      </c>
    </row>
    <row r="2" spans="1:26" s="95" customFormat="1" x14ac:dyDescent="0.25">
      <c r="A2" s="221"/>
      <c r="B2" s="118" t="s">
        <v>84</v>
      </c>
      <c r="C2" s="96">
        <f>'5А Биология'!H7</f>
        <v>1</v>
      </c>
      <c r="D2" s="96">
        <f>'5А Биология'!I7</f>
        <v>2</v>
      </c>
      <c r="E2" s="96">
        <f>'5А Биология'!J7</f>
        <v>2</v>
      </c>
      <c r="F2" s="96">
        <f>'5А Биология'!K7</f>
        <v>1</v>
      </c>
      <c r="G2" s="96">
        <f>'5А Биология'!L7</f>
        <v>1</v>
      </c>
      <c r="H2" s="96">
        <f>'5А Биология'!M7</f>
        <v>2</v>
      </c>
      <c r="I2" s="96">
        <f>'5А Биология'!N7</f>
        <v>1</v>
      </c>
      <c r="J2" s="96">
        <f>'5А Биология'!O7</f>
        <v>1</v>
      </c>
      <c r="K2" s="96">
        <f>'5А Биология'!P7</f>
        <v>1</v>
      </c>
      <c r="L2" s="96">
        <f>'5А Биология'!Q7</f>
        <v>1</v>
      </c>
      <c r="M2" s="96">
        <f>'5А Биология'!R7</f>
        <v>2</v>
      </c>
      <c r="N2" s="96">
        <f>'5А Биология'!S7</f>
        <v>1</v>
      </c>
      <c r="O2" s="96">
        <f>'5А Биология'!T7</f>
        <v>1</v>
      </c>
      <c r="P2" s="96">
        <f>'5А Биология'!U7</f>
        <v>2</v>
      </c>
      <c r="Q2" s="96">
        <f>'5А Биология'!V7</f>
        <v>3</v>
      </c>
      <c r="R2" s="96">
        <f>'5А Биология'!W7</f>
        <v>2</v>
      </c>
      <c r="S2" s="96">
        <f>'5А Биология'!X7</f>
        <v>2</v>
      </c>
      <c r="T2" s="96">
        <f>'5А Биология'!Y7</f>
        <v>1</v>
      </c>
      <c r="U2" s="96">
        <f>'5А Биология'!Z7</f>
        <v>1</v>
      </c>
      <c r="V2" s="96">
        <f>'5А Биология'!AA7</f>
        <v>1</v>
      </c>
      <c r="W2" s="221"/>
      <c r="X2" s="221"/>
      <c r="Y2" s="221"/>
      <c r="Z2" s="221"/>
    </row>
    <row r="3" spans="1:26" x14ac:dyDescent="0.25">
      <c r="A3" s="4">
        <f>'5А Биология'!D8</f>
        <v>0</v>
      </c>
      <c r="B3" s="4">
        <f>'5А Биология'!G8</f>
        <v>0</v>
      </c>
      <c r="C3" s="4">
        <f>'5А Биология'!H8</f>
        <v>0</v>
      </c>
      <c r="D3" s="4">
        <f>'5А Биология'!I8</f>
        <v>0</v>
      </c>
      <c r="E3" s="4">
        <f>'5А Биология'!J8</f>
        <v>0</v>
      </c>
      <c r="F3" s="4">
        <f>'5А Биология'!K8</f>
        <v>0</v>
      </c>
      <c r="G3" s="4">
        <f>'5А Биология'!L8</f>
        <v>0</v>
      </c>
      <c r="H3" s="4">
        <f>'5А Биология'!M8</f>
        <v>0</v>
      </c>
      <c r="I3" s="4">
        <f>'5А Биология'!N8</f>
        <v>0</v>
      </c>
      <c r="J3" s="4">
        <f>'5А Биология'!O8</f>
        <v>0</v>
      </c>
      <c r="K3" s="4">
        <f>'5А Биология'!P8</f>
        <v>0</v>
      </c>
      <c r="L3" s="4">
        <f>'5А Биология'!Q8</f>
        <v>0</v>
      </c>
      <c r="M3" s="4">
        <f>'5А Биология'!R8</f>
        <v>0</v>
      </c>
      <c r="N3" s="4">
        <f>'5А Биология'!S8</f>
        <v>0</v>
      </c>
      <c r="O3" s="4">
        <f>'5А Биология'!T8</f>
        <v>0</v>
      </c>
      <c r="P3" s="4">
        <f>'5А Биология'!U8</f>
        <v>0</v>
      </c>
      <c r="Q3" s="4">
        <f>'5А Биология'!V8</f>
        <v>0</v>
      </c>
      <c r="R3" s="4">
        <f>'5А Биология'!W8</f>
        <v>0</v>
      </c>
      <c r="S3" s="4">
        <f>'5А Биология'!X8</f>
        <v>0</v>
      </c>
      <c r="T3" s="4">
        <f>'5А Биология'!Y8</f>
        <v>0</v>
      </c>
      <c r="U3" s="4">
        <f>'5А Биология'!Z8</f>
        <v>0</v>
      </c>
      <c r="V3" s="4">
        <f>'5А Биология'!AA8</f>
        <v>0</v>
      </c>
      <c r="W3" s="4">
        <f>'5А Биология'!B8</f>
        <v>0</v>
      </c>
      <c r="X3" s="4">
        <f>'5А Биология'!E8</f>
        <v>0</v>
      </c>
      <c r="Y3" s="4">
        <f>'5А Биология'!AD8</f>
        <v>0</v>
      </c>
      <c r="Z3" s="4">
        <f>SUM(C3:V3)</f>
        <v>0</v>
      </c>
    </row>
    <row r="4" spans="1:26" x14ac:dyDescent="0.25">
      <c r="A4" s="4">
        <f>'5А Биология'!D9</f>
        <v>0</v>
      </c>
      <c r="B4" s="4">
        <f>'5А Биология'!G9</f>
        <v>0</v>
      </c>
      <c r="C4" s="4">
        <f>'5А Биология'!H9</f>
        <v>0</v>
      </c>
      <c r="D4" s="4">
        <f>'5А Биология'!I9</f>
        <v>0</v>
      </c>
      <c r="E4" s="4">
        <f>'5А Биология'!J9</f>
        <v>0</v>
      </c>
      <c r="F4" s="4">
        <f>'5А Биология'!K9</f>
        <v>0</v>
      </c>
      <c r="G4" s="4">
        <f>'5А Биология'!L9</f>
        <v>0</v>
      </c>
      <c r="H4" s="4">
        <f>'5А Биология'!M9</f>
        <v>0</v>
      </c>
      <c r="I4" s="4">
        <f>'5А Биология'!N9</f>
        <v>0</v>
      </c>
      <c r="J4" s="4">
        <f>'5А Биология'!O9</f>
        <v>0</v>
      </c>
      <c r="K4" s="4">
        <f>'5А Биология'!P9</f>
        <v>0</v>
      </c>
      <c r="L4" s="4">
        <f>'5А Биология'!Q9</f>
        <v>0</v>
      </c>
      <c r="M4" s="4">
        <f>'5А Биология'!R9</f>
        <v>0</v>
      </c>
      <c r="N4" s="4">
        <f>'5А Биология'!S9</f>
        <v>0</v>
      </c>
      <c r="O4" s="4">
        <f>'5А Биология'!T9</f>
        <v>0</v>
      </c>
      <c r="P4" s="4">
        <f>'5А Биология'!U9</f>
        <v>0</v>
      </c>
      <c r="Q4" s="4">
        <f>'5А Биология'!V9</f>
        <v>0</v>
      </c>
      <c r="R4" s="4">
        <f>'5А Биология'!W9</f>
        <v>0</v>
      </c>
      <c r="S4" s="4">
        <f>'5А Биология'!X9</f>
        <v>0</v>
      </c>
      <c r="T4" s="4">
        <f>'5А Биология'!Y9</f>
        <v>0</v>
      </c>
      <c r="U4" s="4">
        <f>'5А Биология'!Z9</f>
        <v>0</v>
      </c>
      <c r="V4" s="4">
        <f>'5А Биология'!AA9</f>
        <v>0</v>
      </c>
      <c r="W4" s="4">
        <f>'5А Биология'!B9</f>
        <v>0</v>
      </c>
      <c r="X4" s="4">
        <f>'5А Биология'!E9</f>
        <v>0</v>
      </c>
      <c r="Y4" s="4">
        <f>'5А Биология'!AD9</f>
        <v>0</v>
      </c>
      <c r="Z4" s="4">
        <f t="shared" ref="Z4:Z67" si="0">SUM(C4:V4)</f>
        <v>0</v>
      </c>
    </row>
    <row r="5" spans="1:26" x14ac:dyDescent="0.25">
      <c r="A5" s="4">
        <f>'5А Биология'!D10</f>
        <v>0</v>
      </c>
      <c r="B5" s="4">
        <f>'5А Биология'!G10</f>
        <v>0</v>
      </c>
      <c r="C5" s="4">
        <f>'5А Биология'!H10</f>
        <v>0</v>
      </c>
      <c r="D5" s="4">
        <f>'5А Биология'!I10</f>
        <v>0</v>
      </c>
      <c r="E5" s="4">
        <f>'5А Биология'!J10</f>
        <v>0</v>
      </c>
      <c r="F5" s="4">
        <f>'5А Биология'!K10</f>
        <v>0</v>
      </c>
      <c r="G5" s="4">
        <f>'5А Биология'!L10</f>
        <v>0</v>
      </c>
      <c r="H5" s="4">
        <f>'5А Биология'!M10</f>
        <v>0</v>
      </c>
      <c r="I5" s="4">
        <f>'5А Биология'!N10</f>
        <v>0</v>
      </c>
      <c r="J5" s="4">
        <f>'5А Биология'!O10</f>
        <v>0</v>
      </c>
      <c r="K5" s="4">
        <f>'5А Биология'!P10</f>
        <v>0</v>
      </c>
      <c r="L5" s="4">
        <f>'5А Биология'!Q10</f>
        <v>0</v>
      </c>
      <c r="M5" s="4">
        <f>'5А Биология'!R10</f>
        <v>0</v>
      </c>
      <c r="N5" s="4">
        <f>'5А Биология'!S10</f>
        <v>0</v>
      </c>
      <c r="O5" s="4">
        <f>'5А Биология'!T10</f>
        <v>0</v>
      </c>
      <c r="P5" s="4">
        <f>'5А Биология'!U10</f>
        <v>0</v>
      </c>
      <c r="Q5" s="4">
        <f>'5А Биология'!V10</f>
        <v>0</v>
      </c>
      <c r="R5" s="4">
        <f>'5А Биология'!W10</f>
        <v>0</v>
      </c>
      <c r="S5" s="4">
        <f>'5А Биология'!X10</f>
        <v>0</v>
      </c>
      <c r="T5" s="4">
        <f>'5А Биология'!Y10</f>
        <v>0</v>
      </c>
      <c r="U5" s="4">
        <f>'5А Биология'!Z10</f>
        <v>0</v>
      </c>
      <c r="V5" s="4">
        <f>'5А Биология'!AA10</f>
        <v>0</v>
      </c>
      <c r="W5" s="4">
        <f>'5А Биология'!B10</f>
        <v>0</v>
      </c>
      <c r="X5" s="4">
        <f>'5А Биология'!E10</f>
        <v>0</v>
      </c>
      <c r="Y5" s="4">
        <f>'5А Биология'!AD10</f>
        <v>0</v>
      </c>
      <c r="Z5" s="4">
        <f t="shared" si="0"/>
        <v>0</v>
      </c>
    </row>
    <row r="6" spans="1:26" x14ac:dyDescent="0.25">
      <c r="A6" s="4">
        <f>'5А Биология'!D11</f>
        <v>0</v>
      </c>
      <c r="B6" s="4">
        <f>'5А Биология'!G11</f>
        <v>0</v>
      </c>
      <c r="C6" s="4">
        <f>'5А Биология'!H11</f>
        <v>0</v>
      </c>
      <c r="D6" s="4">
        <f>'5А Биология'!I11</f>
        <v>0</v>
      </c>
      <c r="E6" s="4">
        <f>'5А Биология'!J11</f>
        <v>0</v>
      </c>
      <c r="F6" s="4">
        <f>'5А Биология'!K11</f>
        <v>0</v>
      </c>
      <c r="G6" s="4">
        <f>'5А Биология'!L11</f>
        <v>0</v>
      </c>
      <c r="H6" s="4">
        <f>'5А Биология'!M11</f>
        <v>0</v>
      </c>
      <c r="I6" s="4">
        <f>'5А Биология'!N11</f>
        <v>0</v>
      </c>
      <c r="J6" s="4">
        <f>'5А Биология'!O11</f>
        <v>0</v>
      </c>
      <c r="K6" s="4">
        <f>'5А Биология'!P11</f>
        <v>0</v>
      </c>
      <c r="L6" s="4">
        <f>'5А Биология'!Q11</f>
        <v>0</v>
      </c>
      <c r="M6" s="4">
        <f>'5А Биология'!R11</f>
        <v>0</v>
      </c>
      <c r="N6" s="4">
        <f>'5А Биология'!S11</f>
        <v>0</v>
      </c>
      <c r="O6" s="4">
        <f>'5А Биология'!T11</f>
        <v>0</v>
      </c>
      <c r="P6" s="4">
        <f>'5А Биология'!U11</f>
        <v>0</v>
      </c>
      <c r="Q6" s="4">
        <f>'5А Биология'!V11</f>
        <v>0</v>
      </c>
      <c r="R6" s="4">
        <f>'5А Биология'!W11</f>
        <v>0</v>
      </c>
      <c r="S6" s="4">
        <f>'5А Биология'!X11</f>
        <v>0</v>
      </c>
      <c r="T6" s="4">
        <f>'5А Биология'!Y11</f>
        <v>0</v>
      </c>
      <c r="U6" s="4">
        <f>'5А Биология'!Z11</f>
        <v>0</v>
      </c>
      <c r="V6" s="4">
        <f>'5А Биология'!AA11</f>
        <v>0</v>
      </c>
      <c r="W6" s="4">
        <f>'5А Биология'!B11</f>
        <v>0</v>
      </c>
      <c r="X6" s="4">
        <f>'5А Биология'!E11</f>
        <v>0</v>
      </c>
      <c r="Y6" s="4">
        <f>'5А Биология'!AD11</f>
        <v>0</v>
      </c>
      <c r="Z6" s="4">
        <f t="shared" si="0"/>
        <v>0</v>
      </c>
    </row>
    <row r="7" spans="1:26" x14ac:dyDescent="0.25">
      <c r="A7" s="4">
        <f>'5А Биология'!D12</f>
        <v>0</v>
      </c>
      <c r="B7" s="4">
        <f>'5А Биология'!G12</f>
        <v>0</v>
      </c>
      <c r="C7" s="4">
        <f>'5А Биология'!H12</f>
        <v>0</v>
      </c>
      <c r="D7" s="4">
        <f>'5А Биология'!I12</f>
        <v>0</v>
      </c>
      <c r="E7" s="4">
        <f>'5А Биология'!J12</f>
        <v>0</v>
      </c>
      <c r="F7" s="4">
        <f>'5А Биология'!K12</f>
        <v>0</v>
      </c>
      <c r="G7" s="4">
        <f>'5А Биология'!L12</f>
        <v>0</v>
      </c>
      <c r="H7" s="4">
        <f>'5А Биология'!M12</f>
        <v>0</v>
      </c>
      <c r="I7" s="4">
        <f>'5А Биология'!N12</f>
        <v>0</v>
      </c>
      <c r="J7" s="4">
        <f>'5А Биология'!O12</f>
        <v>0</v>
      </c>
      <c r="K7" s="4">
        <f>'5А Биология'!P12</f>
        <v>0</v>
      </c>
      <c r="L7" s="4">
        <f>'5А Биология'!Q12</f>
        <v>0</v>
      </c>
      <c r="M7" s="4">
        <f>'5А Биология'!R12</f>
        <v>0</v>
      </c>
      <c r="N7" s="4">
        <f>'5А Биология'!S12</f>
        <v>0</v>
      </c>
      <c r="O7" s="4">
        <f>'5А Биология'!T12</f>
        <v>0</v>
      </c>
      <c r="P7" s="4">
        <f>'5А Биология'!U12</f>
        <v>0</v>
      </c>
      <c r="Q7" s="4">
        <f>'5А Биология'!V12</f>
        <v>0</v>
      </c>
      <c r="R7" s="4">
        <f>'5А Биология'!W12</f>
        <v>0</v>
      </c>
      <c r="S7" s="4">
        <f>'5А Биология'!X12</f>
        <v>0</v>
      </c>
      <c r="T7" s="4">
        <f>'5А Биология'!Y12</f>
        <v>0</v>
      </c>
      <c r="U7" s="4">
        <f>'5А Биология'!Z12</f>
        <v>0</v>
      </c>
      <c r="V7" s="4">
        <f>'5А Биология'!AA12</f>
        <v>0</v>
      </c>
      <c r="W7" s="4">
        <f>'5А Биология'!B12</f>
        <v>0</v>
      </c>
      <c r="X7" s="4">
        <f>'5А Биология'!E12</f>
        <v>0</v>
      </c>
      <c r="Y7" s="4">
        <f>'5А Биология'!AD12</f>
        <v>0</v>
      </c>
      <c r="Z7" s="4">
        <f t="shared" si="0"/>
        <v>0</v>
      </c>
    </row>
    <row r="8" spans="1:26" x14ac:dyDescent="0.25">
      <c r="A8" s="4">
        <f>'5А Биология'!D13</f>
        <v>0</v>
      </c>
      <c r="B8" s="4">
        <f>'5А Биология'!G13</f>
        <v>0</v>
      </c>
      <c r="C8" s="4">
        <f>'5А Биология'!H13</f>
        <v>0</v>
      </c>
      <c r="D8" s="4">
        <f>'5А Биология'!I13</f>
        <v>0</v>
      </c>
      <c r="E8" s="4">
        <f>'5А Биология'!J13</f>
        <v>0</v>
      </c>
      <c r="F8" s="4">
        <f>'5А Биология'!K13</f>
        <v>0</v>
      </c>
      <c r="G8" s="4">
        <f>'5А Биология'!L13</f>
        <v>0</v>
      </c>
      <c r="H8" s="4">
        <f>'5А Биология'!M13</f>
        <v>0</v>
      </c>
      <c r="I8" s="4">
        <f>'5А Биология'!N13</f>
        <v>0</v>
      </c>
      <c r="J8" s="4">
        <f>'5А Биология'!O13</f>
        <v>0</v>
      </c>
      <c r="K8" s="4">
        <f>'5А Биология'!P13</f>
        <v>0</v>
      </c>
      <c r="L8" s="4">
        <f>'5А Биология'!Q13</f>
        <v>0</v>
      </c>
      <c r="M8" s="4">
        <f>'5А Биология'!R13</f>
        <v>0</v>
      </c>
      <c r="N8" s="4">
        <f>'5А Биология'!S13</f>
        <v>0</v>
      </c>
      <c r="O8" s="4">
        <f>'5А Биология'!T13</f>
        <v>0</v>
      </c>
      <c r="P8" s="4">
        <f>'5А Биология'!U13</f>
        <v>0</v>
      </c>
      <c r="Q8" s="4">
        <f>'5А Биология'!V13</f>
        <v>0</v>
      </c>
      <c r="R8" s="4">
        <f>'5А Биология'!W13</f>
        <v>0</v>
      </c>
      <c r="S8" s="4">
        <f>'5А Биология'!X13</f>
        <v>0</v>
      </c>
      <c r="T8" s="4">
        <f>'5А Биология'!Y13</f>
        <v>0</v>
      </c>
      <c r="U8" s="4">
        <f>'5А Биология'!Z13</f>
        <v>0</v>
      </c>
      <c r="V8" s="4">
        <f>'5А Биология'!AA13</f>
        <v>0</v>
      </c>
      <c r="W8" s="4">
        <f>'5А Биология'!B13</f>
        <v>0</v>
      </c>
      <c r="X8" s="4">
        <f>'5А Биология'!E13</f>
        <v>0</v>
      </c>
      <c r="Y8" s="4">
        <f>'5А Биология'!AD13</f>
        <v>0</v>
      </c>
      <c r="Z8" s="4">
        <f t="shared" si="0"/>
        <v>0</v>
      </c>
    </row>
    <row r="9" spans="1:26" x14ac:dyDescent="0.25">
      <c r="A9" s="4">
        <f>'5А Биология'!D14</f>
        <v>0</v>
      </c>
      <c r="B9" s="4">
        <f>'5А Биология'!G14</f>
        <v>0</v>
      </c>
      <c r="C9" s="4">
        <f>'5А Биология'!H14</f>
        <v>0</v>
      </c>
      <c r="D9" s="4">
        <f>'5А Биология'!I14</f>
        <v>0</v>
      </c>
      <c r="E9" s="4">
        <f>'5А Биология'!J14</f>
        <v>0</v>
      </c>
      <c r="F9" s="4">
        <f>'5А Биология'!K14</f>
        <v>0</v>
      </c>
      <c r="G9" s="4">
        <f>'5А Биология'!L14</f>
        <v>0</v>
      </c>
      <c r="H9" s="4">
        <f>'5А Биология'!M14</f>
        <v>0</v>
      </c>
      <c r="I9" s="4">
        <f>'5А Биология'!N14</f>
        <v>0</v>
      </c>
      <c r="J9" s="4">
        <f>'5А Биология'!O14</f>
        <v>0</v>
      </c>
      <c r="K9" s="4">
        <f>'5А Биология'!P14</f>
        <v>0</v>
      </c>
      <c r="L9" s="4">
        <f>'5А Биология'!Q14</f>
        <v>0</v>
      </c>
      <c r="M9" s="4">
        <f>'5А Биология'!R14</f>
        <v>0</v>
      </c>
      <c r="N9" s="4">
        <f>'5А Биология'!S14</f>
        <v>0</v>
      </c>
      <c r="O9" s="4">
        <f>'5А Биология'!T14</f>
        <v>0</v>
      </c>
      <c r="P9" s="4">
        <f>'5А Биология'!U14</f>
        <v>0</v>
      </c>
      <c r="Q9" s="4">
        <f>'5А Биология'!V14</f>
        <v>0</v>
      </c>
      <c r="R9" s="4">
        <f>'5А Биология'!W14</f>
        <v>0</v>
      </c>
      <c r="S9" s="4">
        <f>'5А Биология'!X14</f>
        <v>0</v>
      </c>
      <c r="T9" s="4">
        <f>'5А Биология'!Y14</f>
        <v>0</v>
      </c>
      <c r="U9" s="4">
        <f>'5А Биология'!Z14</f>
        <v>0</v>
      </c>
      <c r="V9" s="4">
        <f>'5А Биология'!AA14</f>
        <v>0</v>
      </c>
      <c r="W9" s="4">
        <f>'5А Биология'!B14</f>
        <v>0</v>
      </c>
      <c r="X9" s="4">
        <f>'5А Биология'!E14</f>
        <v>0</v>
      </c>
      <c r="Y9" s="4">
        <f>'5А Биология'!AD14</f>
        <v>0</v>
      </c>
      <c r="Z9" s="4">
        <f t="shared" si="0"/>
        <v>0</v>
      </c>
    </row>
    <row r="10" spans="1:26" x14ac:dyDescent="0.25">
      <c r="A10" s="4">
        <f>'5А Биология'!D15</f>
        <v>0</v>
      </c>
      <c r="B10" s="4">
        <f>'5А Биология'!G15</f>
        <v>0</v>
      </c>
      <c r="C10" s="4">
        <f>'5А Биология'!H15</f>
        <v>0</v>
      </c>
      <c r="D10" s="4">
        <f>'5А Биология'!I15</f>
        <v>0</v>
      </c>
      <c r="E10" s="4">
        <f>'5А Биология'!J15</f>
        <v>0</v>
      </c>
      <c r="F10" s="4">
        <f>'5А Биология'!K15</f>
        <v>0</v>
      </c>
      <c r="G10" s="4">
        <f>'5А Биология'!L15</f>
        <v>0</v>
      </c>
      <c r="H10" s="4">
        <f>'5А Биология'!M15</f>
        <v>0</v>
      </c>
      <c r="I10" s="4">
        <f>'5А Биология'!N15</f>
        <v>0</v>
      </c>
      <c r="J10" s="4">
        <f>'5А Биология'!O15</f>
        <v>0</v>
      </c>
      <c r="K10" s="4">
        <f>'5А Биология'!P15</f>
        <v>0</v>
      </c>
      <c r="L10" s="4">
        <f>'5А Биология'!Q15</f>
        <v>0</v>
      </c>
      <c r="M10" s="4">
        <f>'5А Биология'!R15</f>
        <v>0</v>
      </c>
      <c r="N10" s="4">
        <f>'5А Биология'!S15</f>
        <v>0</v>
      </c>
      <c r="O10" s="4">
        <f>'5А Биология'!T15</f>
        <v>0</v>
      </c>
      <c r="P10" s="4">
        <f>'5А Биология'!U15</f>
        <v>0</v>
      </c>
      <c r="Q10" s="4">
        <f>'5А Биология'!V15</f>
        <v>0</v>
      </c>
      <c r="R10" s="4">
        <f>'5А Биология'!W15</f>
        <v>0</v>
      </c>
      <c r="S10" s="4">
        <f>'5А Биология'!X15</f>
        <v>0</v>
      </c>
      <c r="T10" s="4">
        <f>'5А Биология'!Y15</f>
        <v>0</v>
      </c>
      <c r="U10" s="4">
        <f>'5А Биология'!Z15</f>
        <v>0</v>
      </c>
      <c r="V10" s="4">
        <f>'5А Биология'!AA15</f>
        <v>0</v>
      </c>
      <c r="W10" s="4">
        <f>'5А Биология'!B15</f>
        <v>0</v>
      </c>
      <c r="X10" s="4">
        <f>'5А Биология'!E15</f>
        <v>0</v>
      </c>
      <c r="Y10" s="4">
        <f>'5А Биология'!AD15</f>
        <v>0</v>
      </c>
      <c r="Z10" s="4">
        <f t="shared" si="0"/>
        <v>0</v>
      </c>
    </row>
    <row r="11" spans="1:26" x14ac:dyDescent="0.25">
      <c r="A11" s="4">
        <f>'5А Биология'!D16</f>
        <v>0</v>
      </c>
      <c r="B11" s="4">
        <f>'5А Биология'!G16</f>
        <v>0</v>
      </c>
      <c r="C11" s="4">
        <f>'5А Биология'!H16</f>
        <v>0</v>
      </c>
      <c r="D11" s="4">
        <f>'5А Биология'!I16</f>
        <v>0</v>
      </c>
      <c r="E11" s="4">
        <f>'5А Биология'!J16</f>
        <v>0</v>
      </c>
      <c r="F11" s="4">
        <f>'5А Биология'!K16</f>
        <v>0</v>
      </c>
      <c r="G11" s="4">
        <f>'5А Биология'!L16</f>
        <v>0</v>
      </c>
      <c r="H11" s="4">
        <f>'5А Биология'!M16</f>
        <v>0</v>
      </c>
      <c r="I11" s="4">
        <f>'5А Биология'!N16</f>
        <v>0</v>
      </c>
      <c r="J11" s="4">
        <f>'5А Биология'!O16</f>
        <v>0</v>
      </c>
      <c r="K11" s="4">
        <f>'5А Биология'!P16</f>
        <v>0</v>
      </c>
      <c r="L11" s="4">
        <f>'5А Биология'!Q16</f>
        <v>0</v>
      </c>
      <c r="M11" s="4">
        <f>'5А Биология'!R16</f>
        <v>0</v>
      </c>
      <c r="N11" s="4">
        <f>'5А Биология'!S16</f>
        <v>0</v>
      </c>
      <c r="O11" s="4">
        <f>'5А Биология'!T16</f>
        <v>0</v>
      </c>
      <c r="P11" s="4">
        <f>'5А Биология'!U16</f>
        <v>0</v>
      </c>
      <c r="Q11" s="4">
        <f>'5А Биология'!V16</f>
        <v>0</v>
      </c>
      <c r="R11" s="4">
        <f>'5А Биология'!W16</f>
        <v>0</v>
      </c>
      <c r="S11" s="4">
        <f>'5А Биология'!X16</f>
        <v>0</v>
      </c>
      <c r="T11" s="4">
        <f>'5А Биология'!Y16</f>
        <v>0</v>
      </c>
      <c r="U11" s="4">
        <f>'5А Биология'!Z16</f>
        <v>0</v>
      </c>
      <c r="V11" s="4">
        <f>'5А Биология'!AA16</f>
        <v>0</v>
      </c>
      <c r="W11" s="4">
        <f>'5А Биология'!B16</f>
        <v>0</v>
      </c>
      <c r="X11" s="4">
        <f>'5А Биология'!E16</f>
        <v>0</v>
      </c>
      <c r="Y11" s="4">
        <f>'5А Биология'!AD16</f>
        <v>0</v>
      </c>
      <c r="Z11" s="4">
        <f t="shared" si="0"/>
        <v>0</v>
      </c>
    </row>
    <row r="12" spans="1:26" x14ac:dyDescent="0.25">
      <c r="A12" s="4">
        <f>'5А Биология'!D17</f>
        <v>0</v>
      </c>
      <c r="B12" s="4">
        <f>'5А Биология'!G17</f>
        <v>0</v>
      </c>
      <c r="C12" s="4">
        <f>'5А Биология'!H17</f>
        <v>0</v>
      </c>
      <c r="D12" s="4">
        <f>'5А Биология'!I17</f>
        <v>0</v>
      </c>
      <c r="E12" s="4">
        <f>'5А Биология'!J17</f>
        <v>0</v>
      </c>
      <c r="F12" s="4">
        <f>'5А Биология'!K17</f>
        <v>0</v>
      </c>
      <c r="G12" s="4">
        <f>'5А Биология'!L17</f>
        <v>0</v>
      </c>
      <c r="H12" s="4">
        <f>'5А Биология'!M17</f>
        <v>0</v>
      </c>
      <c r="I12" s="4">
        <f>'5А Биология'!N17</f>
        <v>0</v>
      </c>
      <c r="J12" s="4">
        <f>'5А Биология'!O17</f>
        <v>0</v>
      </c>
      <c r="K12" s="4">
        <f>'5А Биология'!P17</f>
        <v>0</v>
      </c>
      <c r="L12" s="4">
        <f>'5А Биология'!Q17</f>
        <v>0</v>
      </c>
      <c r="M12" s="4">
        <f>'5А Биология'!R17</f>
        <v>0</v>
      </c>
      <c r="N12" s="4">
        <f>'5А Биология'!S17</f>
        <v>0</v>
      </c>
      <c r="O12" s="4">
        <f>'5А Биология'!T17</f>
        <v>0</v>
      </c>
      <c r="P12" s="4">
        <f>'5А Биология'!U17</f>
        <v>0</v>
      </c>
      <c r="Q12" s="4">
        <f>'5А Биология'!V17</f>
        <v>0</v>
      </c>
      <c r="R12" s="4">
        <f>'5А Биология'!W17</f>
        <v>0</v>
      </c>
      <c r="S12" s="4">
        <f>'5А Биология'!X17</f>
        <v>0</v>
      </c>
      <c r="T12" s="4">
        <f>'5А Биология'!Y17</f>
        <v>0</v>
      </c>
      <c r="U12" s="4">
        <f>'5А Биология'!Z17</f>
        <v>0</v>
      </c>
      <c r="V12" s="4">
        <f>'5А Биология'!AA17</f>
        <v>0</v>
      </c>
      <c r="W12" s="4">
        <f>'5А Биология'!B17</f>
        <v>0</v>
      </c>
      <c r="X12" s="4">
        <f>'5А Биология'!E17</f>
        <v>0</v>
      </c>
      <c r="Y12" s="4">
        <f>'5А Биология'!AD17</f>
        <v>0</v>
      </c>
      <c r="Z12" s="4">
        <f t="shared" si="0"/>
        <v>0</v>
      </c>
    </row>
    <row r="13" spans="1:26" x14ac:dyDescent="0.25">
      <c r="A13" s="4">
        <f>'5А Биология'!D18</f>
        <v>0</v>
      </c>
      <c r="B13" s="4">
        <f>'5А Биология'!G18</f>
        <v>0</v>
      </c>
      <c r="C13" s="4">
        <f>'5А Биология'!H18</f>
        <v>0</v>
      </c>
      <c r="D13" s="4">
        <f>'5А Биология'!I18</f>
        <v>0</v>
      </c>
      <c r="E13" s="4">
        <f>'5А Биология'!J18</f>
        <v>0</v>
      </c>
      <c r="F13" s="4">
        <f>'5А Биология'!K18</f>
        <v>0</v>
      </c>
      <c r="G13" s="4">
        <f>'5А Биология'!L18</f>
        <v>0</v>
      </c>
      <c r="H13" s="4">
        <f>'5А Биология'!M18</f>
        <v>0</v>
      </c>
      <c r="I13" s="4">
        <f>'5А Биология'!N18</f>
        <v>0</v>
      </c>
      <c r="J13" s="4">
        <f>'5А Биология'!O18</f>
        <v>0</v>
      </c>
      <c r="K13" s="4">
        <f>'5А Биология'!P18</f>
        <v>0</v>
      </c>
      <c r="L13" s="4">
        <f>'5А Биология'!Q18</f>
        <v>0</v>
      </c>
      <c r="M13" s="4">
        <f>'5А Биология'!R18</f>
        <v>0</v>
      </c>
      <c r="N13" s="4">
        <f>'5А Биология'!S18</f>
        <v>0</v>
      </c>
      <c r="O13" s="4">
        <f>'5А Биология'!T18</f>
        <v>0</v>
      </c>
      <c r="P13" s="4">
        <f>'5А Биология'!U18</f>
        <v>0</v>
      </c>
      <c r="Q13" s="4">
        <f>'5А Биология'!V18</f>
        <v>0</v>
      </c>
      <c r="R13" s="4">
        <f>'5А Биология'!W18</f>
        <v>0</v>
      </c>
      <c r="S13" s="4">
        <f>'5А Биология'!X18</f>
        <v>0</v>
      </c>
      <c r="T13" s="4">
        <f>'5А Биология'!Y18</f>
        <v>0</v>
      </c>
      <c r="U13" s="4">
        <f>'5А Биология'!Z18</f>
        <v>0</v>
      </c>
      <c r="V13" s="4">
        <f>'5А Биология'!AA18</f>
        <v>0</v>
      </c>
      <c r="W13" s="4">
        <f>'5А Биология'!B18</f>
        <v>0</v>
      </c>
      <c r="X13" s="4">
        <f>'5А Биология'!E18</f>
        <v>0</v>
      </c>
      <c r="Y13" s="4">
        <f>'5А Биология'!AD18</f>
        <v>0</v>
      </c>
      <c r="Z13" s="4">
        <f t="shared" si="0"/>
        <v>0</v>
      </c>
    </row>
    <row r="14" spans="1:26" x14ac:dyDescent="0.25">
      <c r="A14" s="4">
        <f>'5А Биология'!D19</f>
        <v>0</v>
      </c>
      <c r="B14" s="4">
        <f>'5А Биология'!G19</f>
        <v>0</v>
      </c>
      <c r="C14" s="4">
        <f>'5А Биология'!H19</f>
        <v>0</v>
      </c>
      <c r="D14" s="4">
        <f>'5А Биология'!I19</f>
        <v>0</v>
      </c>
      <c r="E14" s="4">
        <f>'5А Биология'!J19</f>
        <v>0</v>
      </c>
      <c r="F14" s="4">
        <f>'5А Биология'!K19</f>
        <v>0</v>
      </c>
      <c r="G14" s="4">
        <f>'5А Биология'!L19</f>
        <v>0</v>
      </c>
      <c r="H14" s="4">
        <f>'5А Биология'!M19</f>
        <v>0</v>
      </c>
      <c r="I14" s="4">
        <f>'5А Биология'!N19</f>
        <v>0</v>
      </c>
      <c r="J14" s="4">
        <f>'5А Биология'!O19</f>
        <v>0</v>
      </c>
      <c r="K14" s="4">
        <f>'5А Биология'!P19</f>
        <v>0</v>
      </c>
      <c r="L14" s="4">
        <f>'5А Биология'!Q19</f>
        <v>0</v>
      </c>
      <c r="M14" s="4">
        <f>'5А Биология'!R19</f>
        <v>0</v>
      </c>
      <c r="N14" s="4">
        <f>'5А Биология'!S19</f>
        <v>0</v>
      </c>
      <c r="O14" s="4">
        <f>'5А Биология'!T19</f>
        <v>0</v>
      </c>
      <c r="P14" s="4">
        <f>'5А Биология'!U19</f>
        <v>0</v>
      </c>
      <c r="Q14" s="4">
        <f>'5А Биология'!V19</f>
        <v>0</v>
      </c>
      <c r="R14" s="4">
        <f>'5А Биология'!W19</f>
        <v>0</v>
      </c>
      <c r="S14" s="4">
        <f>'5А Биология'!X19</f>
        <v>0</v>
      </c>
      <c r="T14" s="4">
        <f>'5А Биология'!Y19</f>
        <v>0</v>
      </c>
      <c r="U14" s="4">
        <f>'5А Биология'!Z19</f>
        <v>0</v>
      </c>
      <c r="V14" s="4">
        <f>'5А Биология'!AA19</f>
        <v>0</v>
      </c>
      <c r="W14" s="4">
        <f>'5А Биология'!B19</f>
        <v>0</v>
      </c>
      <c r="X14" s="4">
        <f>'5А Биология'!E19</f>
        <v>0</v>
      </c>
      <c r="Y14" s="4">
        <f>'5А Биология'!AD19</f>
        <v>0</v>
      </c>
      <c r="Z14" s="4">
        <f t="shared" si="0"/>
        <v>0</v>
      </c>
    </row>
    <row r="15" spans="1:26" x14ac:dyDescent="0.25">
      <c r="A15" s="4">
        <f>'5А Биология'!D20</f>
        <v>0</v>
      </c>
      <c r="B15" s="4">
        <f>'5А Биология'!G20</f>
        <v>0</v>
      </c>
      <c r="C15" s="4">
        <f>'5А Биология'!H20</f>
        <v>0</v>
      </c>
      <c r="D15" s="4">
        <f>'5А Биология'!I20</f>
        <v>0</v>
      </c>
      <c r="E15" s="4">
        <f>'5А Биология'!J20</f>
        <v>0</v>
      </c>
      <c r="F15" s="4">
        <f>'5А Биология'!K20</f>
        <v>0</v>
      </c>
      <c r="G15" s="4">
        <f>'5А Биология'!L20</f>
        <v>0</v>
      </c>
      <c r="H15" s="4">
        <f>'5А Биология'!M20</f>
        <v>0</v>
      </c>
      <c r="I15" s="4">
        <f>'5А Биология'!N20</f>
        <v>0</v>
      </c>
      <c r="J15" s="4">
        <f>'5А Биология'!O20</f>
        <v>0</v>
      </c>
      <c r="K15" s="4">
        <f>'5А Биология'!P20</f>
        <v>0</v>
      </c>
      <c r="L15" s="4">
        <f>'5А Биология'!Q20</f>
        <v>0</v>
      </c>
      <c r="M15" s="4">
        <f>'5А Биология'!R20</f>
        <v>0</v>
      </c>
      <c r="N15" s="4">
        <f>'5А Биология'!S20</f>
        <v>0</v>
      </c>
      <c r="O15" s="4">
        <f>'5А Биология'!T20</f>
        <v>0</v>
      </c>
      <c r="P15" s="4">
        <f>'5А Биология'!U20</f>
        <v>0</v>
      </c>
      <c r="Q15" s="4">
        <f>'5А Биология'!V20</f>
        <v>0</v>
      </c>
      <c r="R15" s="4">
        <f>'5А Биология'!W20</f>
        <v>0</v>
      </c>
      <c r="S15" s="4">
        <f>'5А Биология'!X20</f>
        <v>0</v>
      </c>
      <c r="T15" s="4">
        <f>'5А Биология'!Y20</f>
        <v>0</v>
      </c>
      <c r="U15" s="4">
        <f>'5А Биология'!Z20</f>
        <v>0</v>
      </c>
      <c r="V15" s="4">
        <f>'5А Биология'!AA20</f>
        <v>0</v>
      </c>
      <c r="W15" s="4">
        <f>'5А Биология'!B20</f>
        <v>0</v>
      </c>
      <c r="X15" s="4">
        <f>'5А Биология'!E20</f>
        <v>0</v>
      </c>
      <c r="Y15" s="4">
        <f>'5А Биология'!AD20</f>
        <v>0</v>
      </c>
      <c r="Z15" s="4">
        <f t="shared" si="0"/>
        <v>0</v>
      </c>
    </row>
    <row r="16" spans="1:26" x14ac:dyDescent="0.25">
      <c r="A16" s="4">
        <f>'5А Биология'!D21</f>
        <v>0</v>
      </c>
      <c r="B16" s="4">
        <f>'5А Биология'!G21</f>
        <v>0</v>
      </c>
      <c r="C16" s="4">
        <f>'5А Биология'!H21</f>
        <v>0</v>
      </c>
      <c r="D16" s="4">
        <f>'5А Биология'!I21</f>
        <v>0</v>
      </c>
      <c r="E16" s="4">
        <f>'5А Биология'!J21</f>
        <v>0</v>
      </c>
      <c r="F16" s="4">
        <f>'5А Биология'!K21</f>
        <v>0</v>
      </c>
      <c r="G16" s="4">
        <f>'5А Биология'!L21</f>
        <v>0</v>
      </c>
      <c r="H16" s="4">
        <f>'5А Биология'!M21</f>
        <v>0</v>
      </c>
      <c r="I16" s="4">
        <f>'5А Биология'!N21</f>
        <v>0</v>
      </c>
      <c r="J16" s="4">
        <f>'5А Биология'!O21</f>
        <v>0</v>
      </c>
      <c r="K16" s="4">
        <f>'5А Биология'!P21</f>
        <v>0</v>
      </c>
      <c r="L16" s="4">
        <f>'5А Биология'!Q21</f>
        <v>0</v>
      </c>
      <c r="M16" s="4">
        <f>'5А Биология'!R21</f>
        <v>0</v>
      </c>
      <c r="N16" s="4">
        <f>'5А Биология'!S21</f>
        <v>0</v>
      </c>
      <c r="O16" s="4">
        <f>'5А Биология'!T21</f>
        <v>0</v>
      </c>
      <c r="P16" s="4">
        <f>'5А Биология'!U21</f>
        <v>0</v>
      </c>
      <c r="Q16" s="4">
        <f>'5А Биология'!V21</f>
        <v>0</v>
      </c>
      <c r="R16" s="4">
        <f>'5А Биология'!W21</f>
        <v>0</v>
      </c>
      <c r="S16" s="4">
        <f>'5А Биология'!X21</f>
        <v>0</v>
      </c>
      <c r="T16" s="4">
        <f>'5А Биология'!Y21</f>
        <v>0</v>
      </c>
      <c r="U16" s="4">
        <f>'5А Биология'!Z21</f>
        <v>0</v>
      </c>
      <c r="V16" s="4">
        <f>'5А Биология'!AA21</f>
        <v>0</v>
      </c>
      <c r="W16" s="4">
        <f>'5А Биология'!B21</f>
        <v>0</v>
      </c>
      <c r="X16" s="4">
        <f>'5А Биология'!E21</f>
        <v>0</v>
      </c>
      <c r="Y16" s="4">
        <f>'5А Биология'!AD21</f>
        <v>0</v>
      </c>
      <c r="Z16" s="4">
        <f t="shared" si="0"/>
        <v>0</v>
      </c>
    </row>
    <row r="17" spans="1:26" x14ac:dyDescent="0.25">
      <c r="A17" s="4">
        <f>'5А Биология'!D22</f>
        <v>0</v>
      </c>
      <c r="B17" s="4">
        <f>'5А Биология'!G22</f>
        <v>0</v>
      </c>
      <c r="C17" s="4">
        <f>'5А Биология'!H22</f>
        <v>0</v>
      </c>
      <c r="D17" s="4">
        <f>'5А Биология'!I22</f>
        <v>0</v>
      </c>
      <c r="E17" s="4">
        <f>'5А Биология'!J22</f>
        <v>0</v>
      </c>
      <c r="F17" s="4">
        <f>'5А Биология'!K22</f>
        <v>0</v>
      </c>
      <c r="G17" s="4">
        <f>'5А Биология'!L22</f>
        <v>0</v>
      </c>
      <c r="H17" s="4">
        <f>'5А Биология'!M22</f>
        <v>0</v>
      </c>
      <c r="I17" s="4">
        <f>'5А Биология'!N22</f>
        <v>0</v>
      </c>
      <c r="J17" s="4">
        <f>'5А Биология'!O22</f>
        <v>0</v>
      </c>
      <c r="K17" s="4">
        <f>'5А Биология'!P22</f>
        <v>0</v>
      </c>
      <c r="L17" s="4">
        <f>'5А Биология'!Q22</f>
        <v>0</v>
      </c>
      <c r="M17" s="4">
        <f>'5А Биология'!R22</f>
        <v>0</v>
      </c>
      <c r="N17" s="4">
        <f>'5А Биология'!S22</f>
        <v>0</v>
      </c>
      <c r="O17" s="4">
        <f>'5А Биология'!T22</f>
        <v>0</v>
      </c>
      <c r="P17" s="4">
        <f>'5А Биология'!U22</f>
        <v>0</v>
      </c>
      <c r="Q17" s="4">
        <f>'5А Биология'!V22</f>
        <v>0</v>
      </c>
      <c r="R17" s="4">
        <f>'5А Биология'!W22</f>
        <v>0</v>
      </c>
      <c r="S17" s="4">
        <f>'5А Биология'!X22</f>
        <v>0</v>
      </c>
      <c r="T17" s="4">
        <f>'5А Биология'!Y22</f>
        <v>0</v>
      </c>
      <c r="U17" s="4">
        <f>'5А Биология'!Z22</f>
        <v>0</v>
      </c>
      <c r="V17" s="4">
        <f>'5А Биология'!AA22</f>
        <v>0</v>
      </c>
      <c r="W17" s="4">
        <f>'5А Биология'!B22</f>
        <v>0</v>
      </c>
      <c r="X17" s="4">
        <f>'5А Биология'!E22</f>
        <v>0</v>
      </c>
      <c r="Y17" s="4">
        <f>'5А Биология'!AD22</f>
        <v>0</v>
      </c>
      <c r="Z17" s="4">
        <f t="shared" si="0"/>
        <v>0</v>
      </c>
    </row>
    <row r="18" spans="1:26" x14ac:dyDescent="0.25">
      <c r="A18" s="4">
        <f>'5А Биология'!D23</f>
        <v>0</v>
      </c>
      <c r="B18" s="4">
        <f>'5А Биология'!G23</f>
        <v>0</v>
      </c>
      <c r="C18" s="4">
        <f>'5А Биология'!H23</f>
        <v>0</v>
      </c>
      <c r="D18" s="4">
        <f>'5А Биология'!I23</f>
        <v>0</v>
      </c>
      <c r="E18" s="4">
        <f>'5А Биология'!J23</f>
        <v>0</v>
      </c>
      <c r="F18" s="4">
        <f>'5А Биология'!K23</f>
        <v>0</v>
      </c>
      <c r="G18" s="4">
        <f>'5А Биология'!L23</f>
        <v>0</v>
      </c>
      <c r="H18" s="4">
        <f>'5А Биология'!M23</f>
        <v>0</v>
      </c>
      <c r="I18" s="4">
        <f>'5А Биология'!N23</f>
        <v>0</v>
      </c>
      <c r="J18" s="4">
        <f>'5А Биология'!O23</f>
        <v>0</v>
      </c>
      <c r="K18" s="4">
        <f>'5А Биология'!P23</f>
        <v>0</v>
      </c>
      <c r="L18" s="4">
        <f>'5А Биология'!Q23</f>
        <v>0</v>
      </c>
      <c r="M18" s="4">
        <f>'5А Биология'!R23</f>
        <v>0</v>
      </c>
      <c r="N18" s="4">
        <f>'5А Биология'!S23</f>
        <v>0</v>
      </c>
      <c r="O18" s="4">
        <f>'5А Биология'!T23</f>
        <v>0</v>
      </c>
      <c r="P18" s="4">
        <f>'5А Биология'!U23</f>
        <v>0</v>
      </c>
      <c r="Q18" s="4">
        <f>'5А Биология'!V23</f>
        <v>0</v>
      </c>
      <c r="R18" s="4">
        <f>'5А Биология'!W23</f>
        <v>0</v>
      </c>
      <c r="S18" s="4">
        <f>'5А Биология'!X23</f>
        <v>0</v>
      </c>
      <c r="T18" s="4">
        <f>'5А Биология'!Y23</f>
        <v>0</v>
      </c>
      <c r="U18" s="4">
        <f>'5А Биология'!Z23</f>
        <v>0</v>
      </c>
      <c r="V18" s="4">
        <f>'5А Биология'!AA23</f>
        <v>0</v>
      </c>
      <c r="W18" s="4">
        <f>'5А Биология'!B23</f>
        <v>0</v>
      </c>
      <c r="X18" s="4">
        <f>'5А Биология'!E23</f>
        <v>0</v>
      </c>
      <c r="Y18" s="4">
        <f>'5А Биология'!AD23</f>
        <v>0</v>
      </c>
      <c r="Z18" s="4">
        <f t="shared" si="0"/>
        <v>0</v>
      </c>
    </row>
    <row r="19" spans="1:26" x14ac:dyDescent="0.25">
      <c r="A19" s="4">
        <f>'5А Биология'!D24</f>
        <v>0</v>
      </c>
      <c r="B19" s="4">
        <f>'5А Биология'!G24</f>
        <v>0</v>
      </c>
      <c r="C19" s="4">
        <f>'5А Биология'!H24</f>
        <v>0</v>
      </c>
      <c r="D19" s="4">
        <f>'5А Биология'!I24</f>
        <v>0</v>
      </c>
      <c r="E19" s="4">
        <f>'5А Биология'!J24</f>
        <v>0</v>
      </c>
      <c r="F19" s="4">
        <f>'5А Биология'!K24</f>
        <v>0</v>
      </c>
      <c r="G19" s="4">
        <f>'5А Биология'!L24</f>
        <v>0</v>
      </c>
      <c r="H19" s="4">
        <f>'5А Биология'!M24</f>
        <v>0</v>
      </c>
      <c r="I19" s="4">
        <f>'5А Биология'!N24</f>
        <v>0</v>
      </c>
      <c r="J19" s="4">
        <f>'5А Биология'!O24</f>
        <v>0</v>
      </c>
      <c r="K19" s="4">
        <f>'5А Биология'!P24</f>
        <v>0</v>
      </c>
      <c r="L19" s="4">
        <f>'5А Биология'!Q24</f>
        <v>0</v>
      </c>
      <c r="M19" s="4">
        <f>'5А Биология'!R24</f>
        <v>0</v>
      </c>
      <c r="N19" s="4">
        <f>'5А Биология'!S24</f>
        <v>0</v>
      </c>
      <c r="O19" s="4">
        <f>'5А Биология'!T24</f>
        <v>0</v>
      </c>
      <c r="P19" s="4">
        <f>'5А Биология'!U24</f>
        <v>0</v>
      </c>
      <c r="Q19" s="4">
        <f>'5А Биология'!V24</f>
        <v>0</v>
      </c>
      <c r="R19" s="4">
        <f>'5А Биология'!W24</f>
        <v>0</v>
      </c>
      <c r="S19" s="4">
        <f>'5А Биология'!X24</f>
        <v>0</v>
      </c>
      <c r="T19" s="4">
        <f>'5А Биология'!Y24</f>
        <v>0</v>
      </c>
      <c r="U19" s="4">
        <f>'5А Биология'!Z24</f>
        <v>0</v>
      </c>
      <c r="V19" s="4">
        <f>'5А Биология'!AA24</f>
        <v>0</v>
      </c>
      <c r="W19" s="4">
        <f>'5А Биология'!B24</f>
        <v>0</v>
      </c>
      <c r="X19" s="4">
        <f>'5А Биология'!E24</f>
        <v>0</v>
      </c>
      <c r="Y19" s="4">
        <f>'5А Биология'!AD24</f>
        <v>0</v>
      </c>
      <c r="Z19" s="4">
        <f t="shared" si="0"/>
        <v>0</v>
      </c>
    </row>
    <row r="20" spans="1:26" x14ac:dyDescent="0.25">
      <c r="A20" s="4">
        <f>'5А Биология'!D25</f>
        <v>0</v>
      </c>
      <c r="B20" s="4">
        <f>'5А Биология'!G25</f>
        <v>0</v>
      </c>
      <c r="C20" s="4">
        <f>'5А Биология'!H25</f>
        <v>0</v>
      </c>
      <c r="D20" s="4">
        <f>'5А Биология'!I25</f>
        <v>0</v>
      </c>
      <c r="E20" s="4">
        <f>'5А Биология'!J25</f>
        <v>0</v>
      </c>
      <c r="F20" s="4">
        <f>'5А Биология'!K25</f>
        <v>0</v>
      </c>
      <c r="G20" s="4">
        <f>'5А Биология'!L25</f>
        <v>0</v>
      </c>
      <c r="H20" s="4">
        <f>'5А Биология'!M25</f>
        <v>0</v>
      </c>
      <c r="I20" s="4">
        <f>'5А Биология'!N25</f>
        <v>0</v>
      </c>
      <c r="J20" s="4">
        <f>'5А Биология'!O25</f>
        <v>0</v>
      </c>
      <c r="K20" s="4">
        <f>'5А Биология'!P25</f>
        <v>0</v>
      </c>
      <c r="L20" s="4">
        <f>'5А Биология'!Q25</f>
        <v>0</v>
      </c>
      <c r="M20" s="4">
        <f>'5А Биология'!R25</f>
        <v>0</v>
      </c>
      <c r="N20" s="4">
        <f>'5А Биология'!S25</f>
        <v>0</v>
      </c>
      <c r="O20" s="4">
        <f>'5А Биология'!T25</f>
        <v>0</v>
      </c>
      <c r="P20" s="4">
        <f>'5А Биология'!U25</f>
        <v>0</v>
      </c>
      <c r="Q20" s="4">
        <f>'5А Биология'!V25</f>
        <v>0</v>
      </c>
      <c r="R20" s="4">
        <f>'5А Биология'!W25</f>
        <v>0</v>
      </c>
      <c r="S20" s="4">
        <f>'5А Биология'!X25</f>
        <v>0</v>
      </c>
      <c r="T20" s="4">
        <f>'5А Биология'!Y25</f>
        <v>0</v>
      </c>
      <c r="U20" s="4">
        <f>'5А Биология'!Z25</f>
        <v>0</v>
      </c>
      <c r="V20" s="4">
        <f>'5А Биология'!AA25</f>
        <v>0</v>
      </c>
      <c r="W20" s="4">
        <f>'5А Биология'!B25</f>
        <v>0</v>
      </c>
      <c r="X20" s="4">
        <f>'5А Биология'!E25</f>
        <v>0</v>
      </c>
      <c r="Y20" s="4">
        <f>'5А Биология'!AD25</f>
        <v>0</v>
      </c>
      <c r="Z20" s="4">
        <f t="shared" si="0"/>
        <v>0</v>
      </c>
    </row>
    <row r="21" spans="1:26" x14ac:dyDescent="0.25">
      <c r="A21" s="4">
        <f>'5А Биология'!D26</f>
        <v>0</v>
      </c>
      <c r="B21" s="4">
        <f>'5А Биология'!G26</f>
        <v>0</v>
      </c>
      <c r="C21" s="4">
        <f>'5А Биология'!H26</f>
        <v>0</v>
      </c>
      <c r="D21" s="4">
        <f>'5А Биология'!I26</f>
        <v>0</v>
      </c>
      <c r="E21" s="4">
        <f>'5А Биология'!J26</f>
        <v>0</v>
      </c>
      <c r="F21" s="4">
        <f>'5А Биология'!K26</f>
        <v>0</v>
      </c>
      <c r="G21" s="4">
        <f>'5А Биология'!L26</f>
        <v>0</v>
      </c>
      <c r="H21" s="4">
        <f>'5А Биология'!M26</f>
        <v>0</v>
      </c>
      <c r="I21" s="4">
        <f>'5А Биология'!N26</f>
        <v>0</v>
      </c>
      <c r="J21" s="4">
        <f>'5А Биология'!O26</f>
        <v>0</v>
      </c>
      <c r="K21" s="4">
        <f>'5А Биология'!P26</f>
        <v>0</v>
      </c>
      <c r="L21" s="4">
        <f>'5А Биология'!Q26</f>
        <v>0</v>
      </c>
      <c r="M21" s="4">
        <f>'5А Биология'!R26</f>
        <v>0</v>
      </c>
      <c r="N21" s="4">
        <f>'5А Биология'!S26</f>
        <v>0</v>
      </c>
      <c r="O21" s="4">
        <f>'5А Биология'!T26</f>
        <v>0</v>
      </c>
      <c r="P21" s="4">
        <f>'5А Биология'!U26</f>
        <v>0</v>
      </c>
      <c r="Q21" s="4">
        <f>'5А Биология'!V26</f>
        <v>0</v>
      </c>
      <c r="R21" s="4">
        <f>'5А Биология'!W26</f>
        <v>0</v>
      </c>
      <c r="S21" s="4">
        <f>'5А Биология'!X26</f>
        <v>0</v>
      </c>
      <c r="T21" s="4">
        <f>'5А Биология'!Y26</f>
        <v>0</v>
      </c>
      <c r="U21" s="4">
        <f>'5А Биология'!Z26</f>
        <v>0</v>
      </c>
      <c r="V21" s="4">
        <f>'5А Биология'!AA26</f>
        <v>0</v>
      </c>
      <c r="W21" s="4">
        <f>'5А Биология'!B26</f>
        <v>0</v>
      </c>
      <c r="X21" s="4">
        <f>'5А Биология'!E26</f>
        <v>0</v>
      </c>
      <c r="Y21" s="4">
        <f>'5А Биология'!AD26</f>
        <v>0</v>
      </c>
      <c r="Z21" s="4">
        <f t="shared" si="0"/>
        <v>0</v>
      </c>
    </row>
    <row r="22" spans="1:26" x14ac:dyDescent="0.25">
      <c r="A22" s="4">
        <f>'5А Биология'!D27</f>
        <v>0</v>
      </c>
      <c r="B22" s="4">
        <f>'5А Биология'!G27</f>
        <v>0</v>
      </c>
      <c r="C22" s="4">
        <f>'5А Биология'!H27</f>
        <v>0</v>
      </c>
      <c r="D22" s="4">
        <f>'5А Биология'!I27</f>
        <v>0</v>
      </c>
      <c r="E22" s="4">
        <f>'5А Биология'!J27</f>
        <v>0</v>
      </c>
      <c r="F22" s="4">
        <f>'5А Биология'!K27</f>
        <v>0</v>
      </c>
      <c r="G22" s="4">
        <f>'5А Биология'!L27</f>
        <v>0</v>
      </c>
      <c r="H22" s="4">
        <f>'5А Биология'!M27</f>
        <v>0</v>
      </c>
      <c r="I22" s="4">
        <f>'5А Биология'!N27</f>
        <v>0</v>
      </c>
      <c r="J22" s="4">
        <f>'5А Биология'!O27</f>
        <v>0</v>
      </c>
      <c r="K22" s="4">
        <f>'5А Биология'!P27</f>
        <v>0</v>
      </c>
      <c r="L22" s="4">
        <f>'5А Биология'!Q27</f>
        <v>0</v>
      </c>
      <c r="M22" s="4">
        <f>'5А Биология'!R27</f>
        <v>0</v>
      </c>
      <c r="N22" s="4">
        <f>'5А Биология'!S27</f>
        <v>0</v>
      </c>
      <c r="O22" s="4">
        <f>'5А Биология'!T27</f>
        <v>0</v>
      </c>
      <c r="P22" s="4">
        <f>'5А Биология'!U27</f>
        <v>0</v>
      </c>
      <c r="Q22" s="4">
        <f>'5А Биология'!V27</f>
        <v>0</v>
      </c>
      <c r="R22" s="4">
        <f>'5А Биология'!W27</f>
        <v>0</v>
      </c>
      <c r="S22" s="4">
        <f>'5А Биология'!X27</f>
        <v>0</v>
      </c>
      <c r="T22" s="4">
        <f>'5А Биология'!Y27</f>
        <v>0</v>
      </c>
      <c r="U22" s="4">
        <f>'5А Биология'!Z27</f>
        <v>0</v>
      </c>
      <c r="V22" s="4">
        <f>'5А Биология'!AA27</f>
        <v>0</v>
      </c>
      <c r="W22" s="4">
        <f>'5А Биология'!B27</f>
        <v>0</v>
      </c>
      <c r="X22" s="4">
        <f>'5А Биология'!E27</f>
        <v>0</v>
      </c>
      <c r="Y22" s="4">
        <f>'5А Биология'!AD27</f>
        <v>0</v>
      </c>
      <c r="Z22" s="4">
        <f t="shared" si="0"/>
        <v>0</v>
      </c>
    </row>
    <row r="23" spans="1:26" x14ac:dyDescent="0.25">
      <c r="A23" s="4">
        <f>'5А Биология'!D28</f>
        <v>0</v>
      </c>
      <c r="B23" s="4">
        <f>'5А Биология'!G28</f>
        <v>0</v>
      </c>
      <c r="C23" s="4">
        <f>'5А Биология'!H28</f>
        <v>0</v>
      </c>
      <c r="D23" s="4">
        <f>'5А Биология'!I28</f>
        <v>0</v>
      </c>
      <c r="E23" s="4">
        <f>'5А Биология'!J28</f>
        <v>0</v>
      </c>
      <c r="F23" s="4">
        <f>'5А Биология'!K28</f>
        <v>0</v>
      </c>
      <c r="G23" s="4">
        <f>'5А Биология'!L28</f>
        <v>0</v>
      </c>
      <c r="H23" s="4">
        <f>'5А Биология'!M28</f>
        <v>0</v>
      </c>
      <c r="I23" s="4">
        <f>'5А Биология'!N28</f>
        <v>0</v>
      </c>
      <c r="J23" s="4">
        <f>'5А Биология'!O28</f>
        <v>0</v>
      </c>
      <c r="K23" s="4">
        <f>'5А Биология'!P28</f>
        <v>0</v>
      </c>
      <c r="L23" s="4">
        <f>'5А Биология'!Q28</f>
        <v>0</v>
      </c>
      <c r="M23" s="4">
        <f>'5А Биология'!R28</f>
        <v>0</v>
      </c>
      <c r="N23" s="4">
        <f>'5А Биология'!S28</f>
        <v>0</v>
      </c>
      <c r="O23" s="4">
        <f>'5А Биология'!T28</f>
        <v>0</v>
      </c>
      <c r="P23" s="4">
        <f>'5А Биология'!U28</f>
        <v>0</v>
      </c>
      <c r="Q23" s="4">
        <f>'5А Биология'!V28</f>
        <v>0</v>
      </c>
      <c r="R23" s="4">
        <f>'5А Биология'!W28</f>
        <v>0</v>
      </c>
      <c r="S23" s="4">
        <f>'5А Биология'!X28</f>
        <v>0</v>
      </c>
      <c r="T23" s="4">
        <f>'5А Биология'!Y28</f>
        <v>0</v>
      </c>
      <c r="U23" s="4">
        <f>'5А Биология'!Z28</f>
        <v>0</v>
      </c>
      <c r="V23" s="4">
        <f>'5А Биология'!AA28</f>
        <v>0</v>
      </c>
      <c r="W23" s="4">
        <f>'5А Биология'!B28</f>
        <v>0</v>
      </c>
      <c r="X23" s="4">
        <f>'5А Биология'!E28</f>
        <v>0</v>
      </c>
      <c r="Y23" s="4">
        <f>'5А Биология'!AD28</f>
        <v>0</v>
      </c>
      <c r="Z23" s="4">
        <f t="shared" si="0"/>
        <v>0</v>
      </c>
    </row>
    <row r="24" spans="1:26" x14ac:dyDescent="0.25">
      <c r="A24" s="4">
        <f>'5А Биология'!D29</f>
        <v>0</v>
      </c>
      <c r="B24" s="4">
        <f>'5А Биология'!G29</f>
        <v>0</v>
      </c>
      <c r="C24" s="4">
        <f>'5А Биология'!H29</f>
        <v>0</v>
      </c>
      <c r="D24" s="4">
        <f>'5А Биология'!I29</f>
        <v>0</v>
      </c>
      <c r="E24" s="4">
        <f>'5А Биология'!J29</f>
        <v>0</v>
      </c>
      <c r="F24" s="4">
        <f>'5А Биология'!K29</f>
        <v>0</v>
      </c>
      <c r="G24" s="4">
        <f>'5А Биология'!L29</f>
        <v>0</v>
      </c>
      <c r="H24" s="4">
        <f>'5А Биология'!M29</f>
        <v>0</v>
      </c>
      <c r="I24" s="4">
        <f>'5А Биология'!N29</f>
        <v>0</v>
      </c>
      <c r="J24" s="4">
        <f>'5А Биология'!O29</f>
        <v>0</v>
      </c>
      <c r="K24" s="4">
        <f>'5А Биология'!P29</f>
        <v>0</v>
      </c>
      <c r="L24" s="4">
        <f>'5А Биология'!Q29</f>
        <v>0</v>
      </c>
      <c r="M24" s="4">
        <f>'5А Биология'!R29</f>
        <v>0</v>
      </c>
      <c r="N24" s="4">
        <f>'5А Биология'!S29</f>
        <v>0</v>
      </c>
      <c r="O24" s="4">
        <f>'5А Биология'!T29</f>
        <v>0</v>
      </c>
      <c r="P24" s="4">
        <f>'5А Биология'!U29</f>
        <v>0</v>
      </c>
      <c r="Q24" s="4">
        <f>'5А Биология'!V29</f>
        <v>0</v>
      </c>
      <c r="R24" s="4">
        <f>'5А Биология'!W29</f>
        <v>0</v>
      </c>
      <c r="S24" s="4">
        <f>'5А Биология'!X29</f>
        <v>0</v>
      </c>
      <c r="T24" s="4">
        <f>'5А Биология'!Y29</f>
        <v>0</v>
      </c>
      <c r="U24" s="4">
        <f>'5А Биология'!Z29</f>
        <v>0</v>
      </c>
      <c r="V24" s="4">
        <f>'5А Биология'!AA29</f>
        <v>0</v>
      </c>
      <c r="W24" s="4">
        <f>'5А Биология'!B29</f>
        <v>0</v>
      </c>
      <c r="X24" s="4">
        <f>'5А Биология'!E29</f>
        <v>0</v>
      </c>
      <c r="Y24" s="4">
        <f>'5А Биология'!AD29</f>
        <v>0</v>
      </c>
      <c r="Z24" s="4">
        <f t="shared" si="0"/>
        <v>0</v>
      </c>
    </row>
    <row r="25" spans="1:26" x14ac:dyDescent="0.25">
      <c r="A25" s="4">
        <f>'5А Биология'!D30</f>
        <v>0</v>
      </c>
      <c r="B25" s="4">
        <f>'5А Биология'!G30</f>
        <v>0</v>
      </c>
      <c r="C25" s="4">
        <f>'5А Биология'!H30</f>
        <v>0</v>
      </c>
      <c r="D25" s="4">
        <f>'5А Биология'!I30</f>
        <v>0</v>
      </c>
      <c r="E25" s="4">
        <f>'5А Биология'!J30</f>
        <v>0</v>
      </c>
      <c r="F25" s="4">
        <f>'5А Биология'!K30</f>
        <v>0</v>
      </c>
      <c r="G25" s="4">
        <f>'5А Биология'!L30</f>
        <v>0</v>
      </c>
      <c r="H25" s="4">
        <f>'5А Биология'!M30</f>
        <v>0</v>
      </c>
      <c r="I25" s="4">
        <f>'5А Биология'!N30</f>
        <v>0</v>
      </c>
      <c r="J25" s="4">
        <f>'5А Биология'!O30</f>
        <v>0</v>
      </c>
      <c r="K25" s="4">
        <f>'5А Биология'!P30</f>
        <v>0</v>
      </c>
      <c r="L25" s="4">
        <f>'5А Биология'!Q30</f>
        <v>0</v>
      </c>
      <c r="M25" s="4">
        <f>'5А Биология'!R30</f>
        <v>0</v>
      </c>
      <c r="N25" s="4">
        <f>'5А Биология'!S30</f>
        <v>0</v>
      </c>
      <c r="O25" s="4">
        <f>'5А Биология'!T30</f>
        <v>0</v>
      </c>
      <c r="P25" s="4">
        <f>'5А Биология'!U30</f>
        <v>0</v>
      </c>
      <c r="Q25" s="4">
        <f>'5А Биология'!V30</f>
        <v>0</v>
      </c>
      <c r="R25" s="4">
        <f>'5А Биология'!W30</f>
        <v>0</v>
      </c>
      <c r="S25" s="4">
        <f>'5А Биология'!X30</f>
        <v>0</v>
      </c>
      <c r="T25" s="4">
        <f>'5А Биология'!Y30</f>
        <v>0</v>
      </c>
      <c r="U25" s="4">
        <f>'5А Биология'!Z30</f>
        <v>0</v>
      </c>
      <c r="V25" s="4">
        <f>'5А Биология'!AA30</f>
        <v>0</v>
      </c>
      <c r="W25" s="4">
        <f>'5А Биология'!B30</f>
        <v>0</v>
      </c>
      <c r="X25" s="4">
        <f>'5А Биология'!E30</f>
        <v>0</v>
      </c>
      <c r="Y25" s="4">
        <f>'5А Биология'!AD30</f>
        <v>0</v>
      </c>
      <c r="Z25" s="4">
        <f t="shared" si="0"/>
        <v>0</v>
      </c>
    </row>
    <row r="26" spans="1:26" x14ac:dyDescent="0.25">
      <c r="A26" s="4">
        <f>'5А Биология'!D31</f>
        <v>0</v>
      </c>
      <c r="B26" s="4">
        <f>'5А Биология'!G31</f>
        <v>0</v>
      </c>
      <c r="C26" s="4">
        <f>'5А Биология'!H31</f>
        <v>0</v>
      </c>
      <c r="D26" s="4">
        <f>'5А Биология'!I31</f>
        <v>0</v>
      </c>
      <c r="E26" s="4">
        <f>'5А Биология'!J31</f>
        <v>0</v>
      </c>
      <c r="F26" s="4">
        <f>'5А Биология'!K31</f>
        <v>0</v>
      </c>
      <c r="G26" s="4">
        <f>'5А Биология'!L31</f>
        <v>0</v>
      </c>
      <c r="H26" s="4">
        <f>'5А Биология'!M31</f>
        <v>0</v>
      </c>
      <c r="I26" s="4">
        <f>'5А Биология'!N31</f>
        <v>0</v>
      </c>
      <c r="J26" s="4">
        <f>'5А Биология'!O31</f>
        <v>0</v>
      </c>
      <c r="K26" s="4">
        <f>'5А Биология'!P31</f>
        <v>0</v>
      </c>
      <c r="L26" s="4">
        <f>'5А Биология'!Q31</f>
        <v>0</v>
      </c>
      <c r="M26" s="4">
        <f>'5А Биология'!R31</f>
        <v>0</v>
      </c>
      <c r="N26" s="4">
        <f>'5А Биология'!S31</f>
        <v>0</v>
      </c>
      <c r="O26" s="4">
        <f>'5А Биология'!T31</f>
        <v>0</v>
      </c>
      <c r="P26" s="4">
        <f>'5А Биология'!U31</f>
        <v>0</v>
      </c>
      <c r="Q26" s="4">
        <f>'5А Биология'!V31</f>
        <v>0</v>
      </c>
      <c r="R26" s="4">
        <f>'5А Биология'!W31</f>
        <v>0</v>
      </c>
      <c r="S26" s="4">
        <f>'5А Биология'!X31</f>
        <v>0</v>
      </c>
      <c r="T26" s="4">
        <f>'5А Биология'!Y31</f>
        <v>0</v>
      </c>
      <c r="U26" s="4">
        <f>'5А Биология'!Z31</f>
        <v>0</v>
      </c>
      <c r="V26" s="4">
        <f>'5А Биология'!AA31</f>
        <v>0</v>
      </c>
      <c r="W26" s="4">
        <f>'5А Биология'!B31</f>
        <v>0</v>
      </c>
      <c r="X26" s="4">
        <f>'5А Биология'!E31</f>
        <v>0</v>
      </c>
      <c r="Y26" s="4">
        <f>'5А Биология'!AD31</f>
        <v>0</v>
      </c>
      <c r="Z26" s="4">
        <f t="shared" si="0"/>
        <v>0</v>
      </c>
    </row>
    <row r="27" spans="1:26" x14ac:dyDescent="0.25">
      <c r="A27" s="4">
        <f>'5А Биология'!D32</f>
        <v>0</v>
      </c>
      <c r="B27" s="4">
        <f>'5А Биология'!G32</f>
        <v>0</v>
      </c>
      <c r="C27" s="4">
        <f>'5А Биология'!H32</f>
        <v>0</v>
      </c>
      <c r="D27" s="4">
        <f>'5А Биология'!I32</f>
        <v>0</v>
      </c>
      <c r="E27" s="4">
        <f>'5А Биология'!J32</f>
        <v>0</v>
      </c>
      <c r="F27" s="4">
        <f>'5А Биология'!K32</f>
        <v>0</v>
      </c>
      <c r="G27" s="4">
        <f>'5А Биология'!L32</f>
        <v>0</v>
      </c>
      <c r="H27" s="4">
        <f>'5А Биология'!M32</f>
        <v>0</v>
      </c>
      <c r="I27" s="4">
        <f>'5А Биология'!N32</f>
        <v>0</v>
      </c>
      <c r="J27" s="4">
        <f>'5А Биология'!O32</f>
        <v>0</v>
      </c>
      <c r="K27" s="4">
        <f>'5А Биология'!P32</f>
        <v>0</v>
      </c>
      <c r="L27" s="4">
        <f>'5А Биология'!Q32</f>
        <v>0</v>
      </c>
      <c r="M27" s="4">
        <f>'5А Биология'!R32</f>
        <v>0</v>
      </c>
      <c r="N27" s="4">
        <f>'5А Биология'!S32</f>
        <v>0</v>
      </c>
      <c r="O27" s="4">
        <f>'5А Биология'!T32</f>
        <v>0</v>
      </c>
      <c r="P27" s="4">
        <f>'5А Биология'!U32</f>
        <v>0</v>
      </c>
      <c r="Q27" s="4">
        <f>'5А Биология'!V32</f>
        <v>0</v>
      </c>
      <c r="R27" s="4">
        <f>'5А Биология'!W32</f>
        <v>0</v>
      </c>
      <c r="S27" s="4">
        <f>'5А Биология'!X32</f>
        <v>0</v>
      </c>
      <c r="T27" s="4">
        <f>'5А Биология'!Y32</f>
        <v>0</v>
      </c>
      <c r="U27" s="4">
        <f>'5А Биология'!Z32</f>
        <v>0</v>
      </c>
      <c r="V27" s="4">
        <f>'5А Биология'!AA32</f>
        <v>0</v>
      </c>
      <c r="W27" s="4">
        <f>'5А Биология'!B32</f>
        <v>0</v>
      </c>
      <c r="X27" s="4">
        <f>'5А Биология'!E32</f>
        <v>0</v>
      </c>
      <c r="Y27" s="4">
        <f>'5А Биология'!AD32</f>
        <v>0</v>
      </c>
      <c r="Z27" s="4">
        <f t="shared" si="0"/>
        <v>0</v>
      </c>
    </row>
    <row r="28" spans="1:26" x14ac:dyDescent="0.25">
      <c r="A28" s="4">
        <f>'5А Биология'!D33</f>
        <v>0</v>
      </c>
      <c r="B28" s="4">
        <f>'5А Биология'!G33</f>
        <v>0</v>
      </c>
      <c r="C28" s="4">
        <f>'5А Биология'!H33</f>
        <v>0</v>
      </c>
      <c r="D28" s="4">
        <f>'5А Биология'!I33</f>
        <v>0</v>
      </c>
      <c r="E28" s="4">
        <f>'5А Биология'!J33</f>
        <v>0</v>
      </c>
      <c r="F28" s="4">
        <f>'5А Биология'!K33</f>
        <v>0</v>
      </c>
      <c r="G28" s="4">
        <f>'5А Биология'!L33</f>
        <v>0</v>
      </c>
      <c r="H28" s="4">
        <f>'5А Биология'!M33</f>
        <v>0</v>
      </c>
      <c r="I28" s="4">
        <f>'5А Биология'!N33</f>
        <v>0</v>
      </c>
      <c r="J28" s="4">
        <f>'5А Биология'!O33</f>
        <v>0</v>
      </c>
      <c r="K28" s="4">
        <f>'5А Биология'!P33</f>
        <v>0</v>
      </c>
      <c r="L28" s="4">
        <f>'5А Биология'!Q33</f>
        <v>0</v>
      </c>
      <c r="M28" s="4">
        <f>'5А Биология'!R33</f>
        <v>0</v>
      </c>
      <c r="N28" s="4">
        <f>'5А Биология'!S33</f>
        <v>0</v>
      </c>
      <c r="O28" s="4">
        <f>'5А Биология'!T33</f>
        <v>0</v>
      </c>
      <c r="P28" s="4">
        <f>'5А Биология'!U33</f>
        <v>0</v>
      </c>
      <c r="Q28" s="4">
        <f>'5А Биология'!V33</f>
        <v>0</v>
      </c>
      <c r="R28" s="4">
        <f>'5А Биология'!W33</f>
        <v>0</v>
      </c>
      <c r="S28" s="4">
        <f>'5А Биология'!X33</f>
        <v>0</v>
      </c>
      <c r="T28" s="4">
        <f>'5А Биология'!Y33</f>
        <v>0</v>
      </c>
      <c r="U28" s="4">
        <f>'5А Биология'!Z33</f>
        <v>0</v>
      </c>
      <c r="V28" s="4">
        <f>'5А Биология'!AA33</f>
        <v>0</v>
      </c>
      <c r="W28" s="4">
        <f>'5А Биология'!B33</f>
        <v>0</v>
      </c>
      <c r="X28" s="4">
        <f>'5А Биология'!E33</f>
        <v>0</v>
      </c>
      <c r="Y28" s="4">
        <f>'5А Биология'!AD33</f>
        <v>0</v>
      </c>
      <c r="Z28" s="4">
        <f t="shared" si="0"/>
        <v>0</v>
      </c>
    </row>
    <row r="29" spans="1:26" x14ac:dyDescent="0.25">
      <c r="A29" s="4">
        <f>'5А Биология'!D34</f>
        <v>0</v>
      </c>
      <c r="B29" s="4">
        <f>'5А Биология'!G34</f>
        <v>0</v>
      </c>
      <c r="C29" s="4">
        <f>'5А Биология'!H34</f>
        <v>0</v>
      </c>
      <c r="D29" s="4">
        <f>'5А Биология'!I34</f>
        <v>0</v>
      </c>
      <c r="E29" s="4">
        <f>'5А Биология'!J34</f>
        <v>0</v>
      </c>
      <c r="F29" s="4">
        <f>'5А Биология'!K34</f>
        <v>0</v>
      </c>
      <c r="G29" s="4">
        <f>'5А Биология'!L34</f>
        <v>0</v>
      </c>
      <c r="H29" s="4">
        <f>'5А Биология'!M34</f>
        <v>0</v>
      </c>
      <c r="I29" s="4">
        <f>'5А Биология'!N34</f>
        <v>0</v>
      </c>
      <c r="J29" s="4">
        <f>'5А Биология'!O34</f>
        <v>0</v>
      </c>
      <c r="K29" s="4">
        <f>'5А Биология'!P34</f>
        <v>0</v>
      </c>
      <c r="L29" s="4">
        <f>'5А Биология'!Q34</f>
        <v>0</v>
      </c>
      <c r="M29" s="4">
        <f>'5А Биология'!R34</f>
        <v>0</v>
      </c>
      <c r="N29" s="4">
        <f>'5А Биология'!S34</f>
        <v>0</v>
      </c>
      <c r="O29" s="4">
        <f>'5А Биология'!T34</f>
        <v>0</v>
      </c>
      <c r="P29" s="4">
        <f>'5А Биология'!U34</f>
        <v>0</v>
      </c>
      <c r="Q29" s="4">
        <f>'5А Биология'!V34</f>
        <v>0</v>
      </c>
      <c r="R29" s="4">
        <f>'5А Биология'!W34</f>
        <v>0</v>
      </c>
      <c r="S29" s="4">
        <f>'5А Биология'!X34</f>
        <v>0</v>
      </c>
      <c r="T29" s="4">
        <f>'5А Биология'!Y34</f>
        <v>0</v>
      </c>
      <c r="U29" s="4">
        <f>'5А Биология'!Z34</f>
        <v>0</v>
      </c>
      <c r="V29" s="4">
        <f>'5А Биология'!AA34</f>
        <v>0</v>
      </c>
      <c r="W29" s="4">
        <f>'5А Биология'!B34</f>
        <v>0</v>
      </c>
      <c r="X29" s="4">
        <f>'5А Биология'!E34</f>
        <v>0</v>
      </c>
      <c r="Y29" s="4">
        <f>'5А Биология'!AD34</f>
        <v>0</v>
      </c>
      <c r="Z29" s="4">
        <f t="shared" si="0"/>
        <v>0</v>
      </c>
    </row>
    <row r="30" spans="1:26" x14ac:dyDescent="0.25">
      <c r="A30" s="4">
        <f>'5А Биология'!D35</f>
        <v>0</v>
      </c>
      <c r="B30" s="4">
        <f>'5А Биология'!G35</f>
        <v>0</v>
      </c>
      <c r="C30" s="4">
        <f>'5А Биология'!H35</f>
        <v>0</v>
      </c>
      <c r="D30" s="4">
        <f>'5А Биология'!I35</f>
        <v>0</v>
      </c>
      <c r="E30" s="4">
        <f>'5А Биология'!J35</f>
        <v>0</v>
      </c>
      <c r="F30" s="4">
        <f>'5А Биология'!K35</f>
        <v>0</v>
      </c>
      <c r="G30" s="4">
        <f>'5А Биология'!L35</f>
        <v>0</v>
      </c>
      <c r="H30" s="4">
        <f>'5А Биология'!M35</f>
        <v>0</v>
      </c>
      <c r="I30" s="4">
        <f>'5А Биология'!N35</f>
        <v>0</v>
      </c>
      <c r="J30" s="4">
        <f>'5А Биология'!O35</f>
        <v>0</v>
      </c>
      <c r="K30" s="4">
        <f>'5А Биология'!P35</f>
        <v>0</v>
      </c>
      <c r="L30" s="4">
        <f>'5А Биология'!Q35</f>
        <v>0</v>
      </c>
      <c r="M30" s="4">
        <f>'5А Биология'!R35</f>
        <v>0</v>
      </c>
      <c r="N30" s="4">
        <f>'5А Биология'!S35</f>
        <v>0</v>
      </c>
      <c r="O30" s="4">
        <f>'5А Биология'!T35</f>
        <v>0</v>
      </c>
      <c r="P30" s="4">
        <f>'5А Биология'!U35</f>
        <v>0</v>
      </c>
      <c r="Q30" s="4">
        <f>'5А Биология'!V35</f>
        <v>0</v>
      </c>
      <c r="R30" s="4">
        <f>'5А Биология'!W35</f>
        <v>0</v>
      </c>
      <c r="S30" s="4">
        <f>'5А Биология'!X35</f>
        <v>0</v>
      </c>
      <c r="T30" s="4">
        <f>'5А Биология'!Y35</f>
        <v>0</v>
      </c>
      <c r="U30" s="4">
        <f>'5А Биология'!Z35</f>
        <v>0</v>
      </c>
      <c r="V30" s="4">
        <f>'5А Биология'!AA35</f>
        <v>0</v>
      </c>
      <c r="W30" s="4">
        <f>'5А Биология'!B35</f>
        <v>0</v>
      </c>
      <c r="X30" s="4">
        <f>'5А Биология'!E35</f>
        <v>0</v>
      </c>
      <c r="Y30" s="4">
        <f>'5А Биология'!AD35</f>
        <v>0</v>
      </c>
      <c r="Z30" s="4">
        <f t="shared" si="0"/>
        <v>0</v>
      </c>
    </row>
    <row r="31" spans="1:26" x14ac:dyDescent="0.25">
      <c r="A31" s="4">
        <f>'5А Биология'!D36</f>
        <v>0</v>
      </c>
      <c r="B31" s="4">
        <f>'5А Биология'!G36</f>
        <v>0</v>
      </c>
      <c r="C31" s="4">
        <f>'5А Биология'!H36</f>
        <v>0</v>
      </c>
      <c r="D31" s="4">
        <f>'5А Биология'!I36</f>
        <v>0</v>
      </c>
      <c r="E31" s="4">
        <f>'5А Биология'!J36</f>
        <v>0</v>
      </c>
      <c r="F31" s="4">
        <f>'5А Биология'!K36</f>
        <v>0</v>
      </c>
      <c r="G31" s="4">
        <f>'5А Биология'!L36</f>
        <v>0</v>
      </c>
      <c r="H31" s="4">
        <f>'5А Биология'!M36</f>
        <v>0</v>
      </c>
      <c r="I31" s="4">
        <f>'5А Биология'!N36</f>
        <v>0</v>
      </c>
      <c r="J31" s="4">
        <f>'5А Биология'!O36</f>
        <v>0</v>
      </c>
      <c r="K31" s="4">
        <f>'5А Биология'!P36</f>
        <v>0</v>
      </c>
      <c r="L31" s="4">
        <f>'5А Биология'!Q36</f>
        <v>0</v>
      </c>
      <c r="M31" s="4">
        <f>'5А Биология'!R36</f>
        <v>0</v>
      </c>
      <c r="N31" s="4">
        <f>'5А Биология'!S36</f>
        <v>0</v>
      </c>
      <c r="O31" s="4">
        <f>'5А Биология'!T36</f>
        <v>0</v>
      </c>
      <c r="P31" s="4">
        <f>'5А Биология'!U36</f>
        <v>0</v>
      </c>
      <c r="Q31" s="4">
        <f>'5А Биология'!V36</f>
        <v>0</v>
      </c>
      <c r="R31" s="4">
        <f>'5А Биология'!W36</f>
        <v>0</v>
      </c>
      <c r="S31" s="4">
        <f>'5А Биология'!X36</f>
        <v>0</v>
      </c>
      <c r="T31" s="4">
        <f>'5А Биология'!Y36</f>
        <v>0</v>
      </c>
      <c r="U31" s="4">
        <f>'5А Биология'!Z36</f>
        <v>0</v>
      </c>
      <c r="V31" s="4">
        <f>'5А Биология'!AA36</f>
        <v>0</v>
      </c>
      <c r="W31" s="4">
        <f>'5А Биология'!B36</f>
        <v>0</v>
      </c>
      <c r="X31" s="4">
        <f>'5А Биология'!E36</f>
        <v>0</v>
      </c>
      <c r="Y31" s="4">
        <f>'5А Биология'!AD36</f>
        <v>0</v>
      </c>
      <c r="Z31" s="4">
        <f t="shared" si="0"/>
        <v>0</v>
      </c>
    </row>
    <row r="32" spans="1:26" x14ac:dyDescent="0.25">
      <c r="A32" s="4">
        <f>'5А Биология'!D37</f>
        <v>0</v>
      </c>
      <c r="B32" s="4">
        <f>'5А Биология'!G37</f>
        <v>0</v>
      </c>
      <c r="C32" s="4">
        <f>'5А Биология'!H37</f>
        <v>0</v>
      </c>
      <c r="D32" s="4">
        <f>'5А Биология'!I37</f>
        <v>0</v>
      </c>
      <c r="E32" s="4">
        <f>'5А Биология'!J37</f>
        <v>0</v>
      </c>
      <c r="F32" s="4">
        <f>'5А Биология'!K37</f>
        <v>0</v>
      </c>
      <c r="G32" s="4">
        <f>'5А Биология'!L37</f>
        <v>0</v>
      </c>
      <c r="H32" s="4">
        <f>'5А Биология'!M37</f>
        <v>0</v>
      </c>
      <c r="I32" s="4">
        <f>'5А Биология'!N37</f>
        <v>0</v>
      </c>
      <c r="J32" s="4">
        <f>'5А Биология'!O37</f>
        <v>0</v>
      </c>
      <c r="K32" s="4">
        <f>'5А Биология'!P37</f>
        <v>0</v>
      </c>
      <c r="L32" s="4">
        <f>'5А Биология'!Q37</f>
        <v>0</v>
      </c>
      <c r="M32" s="4">
        <f>'5А Биология'!R37</f>
        <v>0</v>
      </c>
      <c r="N32" s="4">
        <f>'5А Биология'!S37</f>
        <v>0</v>
      </c>
      <c r="O32" s="4">
        <f>'5А Биология'!T37</f>
        <v>0</v>
      </c>
      <c r="P32" s="4">
        <f>'5А Биология'!U37</f>
        <v>0</v>
      </c>
      <c r="Q32" s="4">
        <f>'5А Биология'!V37</f>
        <v>0</v>
      </c>
      <c r="R32" s="4">
        <f>'5А Биология'!W37</f>
        <v>0</v>
      </c>
      <c r="S32" s="4">
        <f>'5А Биология'!X37</f>
        <v>0</v>
      </c>
      <c r="T32" s="4">
        <f>'5А Биология'!Y37</f>
        <v>0</v>
      </c>
      <c r="U32" s="4">
        <f>'5А Биология'!Z37</f>
        <v>0</v>
      </c>
      <c r="V32" s="4">
        <f>'5А Биология'!AA37</f>
        <v>0</v>
      </c>
      <c r="W32" s="4">
        <f>'5А Биология'!B37</f>
        <v>0</v>
      </c>
      <c r="X32" s="4">
        <f>'5А Биология'!E37</f>
        <v>0</v>
      </c>
      <c r="Y32" s="4">
        <f>'5А Биология'!AD37</f>
        <v>0</v>
      </c>
      <c r="Z32" s="4">
        <f t="shared" si="0"/>
        <v>0</v>
      </c>
    </row>
    <row r="33" spans="1:26" x14ac:dyDescent="0.25">
      <c r="A33" s="4">
        <f>'5А Биология'!D38</f>
        <v>0</v>
      </c>
      <c r="B33" s="4">
        <f>'5А Биология'!G38</f>
        <v>0</v>
      </c>
      <c r="C33" s="4">
        <f>'5А Биология'!H38</f>
        <v>0</v>
      </c>
      <c r="D33" s="4">
        <f>'5А Биология'!I38</f>
        <v>0</v>
      </c>
      <c r="E33" s="4">
        <f>'5А Биология'!J38</f>
        <v>0</v>
      </c>
      <c r="F33" s="4">
        <f>'5А Биология'!K38</f>
        <v>0</v>
      </c>
      <c r="G33" s="4">
        <f>'5А Биология'!L38</f>
        <v>0</v>
      </c>
      <c r="H33" s="4">
        <f>'5А Биология'!M38</f>
        <v>0</v>
      </c>
      <c r="I33" s="4">
        <f>'5А Биология'!N38</f>
        <v>0</v>
      </c>
      <c r="J33" s="4">
        <f>'5А Биология'!O38</f>
        <v>0</v>
      </c>
      <c r="K33" s="4">
        <f>'5А Биология'!P38</f>
        <v>0</v>
      </c>
      <c r="L33" s="4">
        <f>'5А Биология'!Q38</f>
        <v>0</v>
      </c>
      <c r="M33" s="4">
        <f>'5А Биология'!R38</f>
        <v>0</v>
      </c>
      <c r="N33" s="4">
        <f>'5А Биология'!S38</f>
        <v>0</v>
      </c>
      <c r="O33" s="4">
        <f>'5А Биология'!T38</f>
        <v>0</v>
      </c>
      <c r="P33" s="4">
        <f>'5А Биология'!U38</f>
        <v>0</v>
      </c>
      <c r="Q33" s="4">
        <f>'5А Биология'!V38</f>
        <v>0</v>
      </c>
      <c r="R33" s="4">
        <f>'5А Биология'!W38</f>
        <v>0</v>
      </c>
      <c r="S33" s="4">
        <f>'5А Биология'!X38</f>
        <v>0</v>
      </c>
      <c r="T33" s="4">
        <f>'5А Биология'!Y38</f>
        <v>0</v>
      </c>
      <c r="U33" s="4">
        <f>'5А Биология'!Z38</f>
        <v>0</v>
      </c>
      <c r="V33" s="4">
        <f>'5А Биология'!AA38</f>
        <v>0</v>
      </c>
      <c r="W33" s="4">
        <f>'5А Биология'!B38</f>
        <v>0</v>
      </c>
      <c r="X33" s="4">
        <f>'5А Биология'!E38</f>
        <v>0</v>
      </c>
      <c r="Y33" s="4">
        <f>'5А Биология'!AD38</f>
        <v>0</v>
      </c>
      <c r="Z33" s="4">
        <f t="shared" si="0"/>
        <v>0</v>
      </c>
    </row>
    <row r="34" spans="1:26" x14ac:dyDescent="0.25">
      <c r="A34" s="4">
        <f>'5А Биология'!D39</f>
        <v>0</v>
      </c>
      <c r="B34" s="4">
        <f>'5А Биология'!G39</f>
        <v>0</v>
      </c>
      <c r="C34" s="4">
        <f>'5А Биология'!H39</f>
        <v>0</v>
      </c>
      <c r="D34" s="4">
        <f>'5А Биология'!I39</f>
        <v>0</v>
      </c>
      <c r="E34" s="4">
        <f>'5А Биология'!J39</f>
        <v>0</v>
      </c>
      <c r="F34" s="4">
        <f>'5А Биология'!K39</f>
        <v>0</v>
      </c>
      <c r="G34" s="4">
        <f>'5А Биология'!L39</f>
        <v>0</v>
      </c>
      <c r="H34" s="4">
        <f>'5А Биология'!M39</f>
        <v>0</v>
      </c>
      <c r="I34" s="4">
        <f>'5А Биология'!N39</f>
        <v>0</v>
      </c>
      <c r="J34" s="4">
        <f>'5А Биология'!O39</f>
        <v>0</v>
      </c>
      <c r="K34" s="4">
        <f>'5А Биология'!P39</f>
        <v>0</v>
      </c>
      <c r="L34" s="4">
        <f>'5А Биология'!Q39</f>
        <v>0</v>
      </c>
      <c r="M34" s="4">
        <f>'5А Биология'!R39</f>
        <v>0</v>
      </c>
      <c r="N34" s="4">
        <f>'5А Биология'!S39</f>
        <v>0</v>
      </c>
      <c r="O34" s="4">
        <f>'5А Биология'!T39</f>
        <v>0</v>
      </c>
      <c r="P34" s="4">
        <f>'5А Биология'!U39</f>
        <v>0</v>
      </c>
      <c r="Q34" s="4">
        <f>'5А Биология'!V39</f>
        <v>0</v>
      </c>
      <c r="R34" s="4">
        <f>'5А Биология'!W39</f>
        <v>0</v>
      </c>
      <c r="S34" s="4">
        <f>'5А Биология'!X39</f>
        <v>0</v>
      </c>
      <c r="T34" s="4">
        <f>'5А Биология'!Y39</f>
        <v>0</v>
      </c>
      <c r="U34" s="4">
        <f>'5А Биология'!Z39</f>
        <v>0</v>
      </c>
      <c r="V34" s="4">
        <f>'5А Биология'!AA39</f>
        <v>0</v>
      </c>
      <c r="W34" s="4">
        <f>'5А Биология'!B39</f>
        <v>0</v>
      </c>
      <c r="X34" s="4">
        <f>'5А Биология'!E39</f>
        <v>0</v>
      </c>
      <c r="Y34" s="4">
        <f>'5А Биология'!AD39</f>
        <v>0</v>
      </c>
      <c r="Z34" s="4">
        <f t="shared" si="0"/>
        <v>0</v>
      </c>
    </row>
    <row r="35" spans="1:26" x14ac:dyDescent="0.25">
      <c r="A35" s="4">
        <f>'5А Биология'!D40</f>
        <v>0</v>
      </c>
      <c r="B35" s="4">
        <f>'5А Биология'!G40</f>
        <v>0</v>
      </c>
      <c r="C35" s="4">
        <f>'5А Биология'!H40</f>
        <v>0</v>
      </c>
      <c r="D35" s="4">
        <f>'5А Биология'!I40</f>
        <v>0</v>
      </c>
      <c r="E35" s="4">
        <f>'5А Биология'!J40</f>
        <v>0</v>
      </c>
      <c r="F35" s="4">
        <f>'5А Биология'!K40</f>
        <v>0</v>
      </c>
      <c r="G35" s="4">
        <f>'5А Биология'!L40</f>
        <v>0</v>
      </c>
      <c r="H35" s="4">
        <f>'5А Биология'!M40</f>
        <v>0</v>
      </c>
      <c r="I35" s="4">
        <f>'5А Биология'!N40</f>
        <v>0</v>
      </c>
      <c r="J35" s="4">
        <f>'5А Биология'!O40</f>
        <v>0</v>
      </c>
      <c r="K35" s="4">
        <f>'5А Биология'!P40</f>
        <v>0</v>
      </c>
      <c r="L35" s="4">
        <f>'5А Биология'!Q40</f>
        <v>0</v>
      </c>
      <c r="M35" s="4">
        <f>'5А Биология'!R40</f>
        <v>0</v>
      </c>
      <c r="N35" s="4">
        <f>'5А Биология'!S40</f>
        <v>0</v>
      </c>
      <c r="O35" s="4">
        <f>'5А Биология'!T40</f>
        <v>0</v>
      </c>
      <c r="P35" s="4">
        <f>'5А Биология'!U40</f>
        <v>0</v>
      </c>
      <c r="Q35" s="4">
        <f>'5А Биология'!V40</f>
        <v>0</v>
      </c>
      <c r="R35" s="4">
        <f>'5А Биология'!W40</f>
        <v>0</v>
      </c>
      <c r="S35" s="4">
        <f>'5А Биология'!X40</f>
        <v>0</v>
      </c>
      <c r="T35" s="4">
        <f>'5А Биология'!Y40</f>
        <v>0</v>
      </c>
      <c r="U35" s="4">
        <f>'5А Биология'!Z40</f>
        <v>0</v>
      </c>
      <c r="V35" s="4">
        <f>'5А Биология'!AA40</f>
        <v>0</v>
      </c>
      <c r="W35" s="4">
        <f>'5А Биология'!B40</f>
        <v>0</v>
      </c>
      <c r="X35" s="4">
        <f>'5А Биология'!E40</f>
        <v>0</v>
      </c>
      <c r="Y35" s="4">
        <f>'5А Биология'!AD40</f>
        <v>0</v>
      </c>
      <c r="Z35" s="4">
        <f t="shared" si="0"/>
        <v>0</v>
      </c>
    </row>
    <row r="36" spans="1:26" x14ac:dyDescent="0.25">
      <c r="A36" s="4">
        <f>'5А Биология'!D41</f>
        <v>0</v>
      </c>
      <c r="B36" s="4">
        <f>'5А Биология'!G41</f>
        <v>0</v>
      </c>
      <c r="C36" s="4">
        <f>'5А Биология'!H41</f>
        <v>0</v>
      </c>
      <c r="D36" s="4">
        <f>'5А Биология'!I41</f>
        <v>0</v>
      </c>
      <c r="E36" s="4">
        <f>'5А Биология'!J41</f>
        <v>0</v>
      </c>
      <c r="F36" s="4">
        <f>'5А Биология'!K41</f>
        <v>0</v>
      </c>
      <c r="G36" s="4">
        <f>'5А Биология'!L41</f>
        <v>0</v>
      </c>
      <c r="H36" s="4">
        <f>'5А Биология'!M41</f>
        <v>0</v>
      </c>
      <c r="I36" s="4">
        <f>'5А Биология'!N41</f>
        <v>0</v>
      </c>
      <c r="J36" s="4">
        <f>'5А Биология'!O41</f>
        <v>0</v>
      </c>
      <c r="K36" s="4">
        <f>'5А Биология'!P41</f>
        <v>0</v>
      </c>
      <c r="L36" s="4">
        <f>'5А Биология'!Q41</f>
        <v>0</v>
      </c>
      <c r="M36" s="4">
        <f>'5А Биология'!R41</f>
        <v>0</v>
      </c>
      <c r="N36" s="4">
        <f>'5А Биология'!S41</f>
        <v>0</v>
      </c>
      <c r="O36" s="4">
        <f>'5А Биология'!T41</f>
        <v>0</v>
      </c>
      <c r="P36" s="4">
        <f>'5А Биология'!U41</f>
        <v>0</v>
      </c>
      <c r="Q36" s="4">
        <f>'5А Биология'!V41</f>
        <v>0</v>
      </c>
      <c r="R36" s="4">
        <f>'5А Биология'!W41</f>
        <v>0</v>
      </c>
      <c r="S36" s="4">
        <f>'5А Биология'!X41</f>
        <v>0</v>
      </c>
      <c r="T36" s="4">
        <f>'5А Биология'!Y41</f>
        <v>0</v>
      </c>
      <c r="U36" s="4">
        <f>'5А Биология'!Z41</f>
        <v>0</v>
      </c>
      <c r="V36" s="4">
        <f>'5А Биология'!AA41</f>
        <v>0</v>
      </c>
      <c r="W36" s="4">
        <f>'5А Биология'!B41</f>
        <v>0</v>
      </c>
      <c r="X36" s="4">
        <f>'5А Биология'!E41</f>
        <v>0</v>
      </c>
      <c r="Y36" s="4">
        <f>'5А Биология'!AD41</f>
        <v>0</v>
      </c>
      <c r="Z36" s="4">
        <f t="shared" si="0"/>
        <v>0</v>
      </c>
    </row>
    <row r="37" spans="1:26" s="146" customFormat="1" x14ac:dyDescent="0.25">
      <c r="A37" s="145">
        <f>'5А Биология'!D42</f>
        <v>0</v>
      </c>
      <c r="B37" s="145">
        <f>'5А Биология'!G42</f>
        <v>0</v>
      </c>
      <c r="C37" s="145">
        <f>'5А Биология'!H42</f>
        <v>0</v>
      </c>
      <c r="D37" s="145">
        <f>'5А Биология'!I42</f>
        <v>0</v>
      </c>
      <c r="E37" s="145">
        <f>'5А Биология'!J42</f>
        <v>0</v>
      </c>
      <c r="F37" s="145">
        <f>'5А Биология'!K42</f>
        <v>0</v>
      </c>
      <c r="G37" s="145">
        <f>'5А Биология'!L42</f>
        <v>0</v>
      </c>
      <c r="H37" s="145">
        <f>'5А Биология'!M42</f>
        <v>0</v>
      </c>
      <c r="I37" s="145">
        <f>'5А Биология'!N42</f>
        <v>0</v>
      </c>
      <c r="J37" s="145">
        <f>'5А Биология'!O42</f>
        <v>0</v>
      </c>
      <c r="K37" s="145">
        <f>'5А Биология'!P42</f>
        <v>0</v>
      </c>
      <c r="L37" s="145">
        <f>'5А Биология'!Q42</f>
        <v>0</v>
      </c>
      <c r="M37" s="145">
        <f>'5А Биология'!R42</f>
        <v>0</v>
      </c>
      <c r="N37" s="145">
        <f>'5А Биология'!S42</f>
        <v>0</v>
      </c>
      <c r="O37" s="145">
        <f>'5А Биология'!T42</f>
        <v>0</v>
      </c>
      <c r="P37" s="145">
        <f>'5А Биология'!U42</f>
        <v>0</v>
      </c>
      <c r="Q37" s="145">
        <f>'5А Биология'!V42</f>
        <v>0</v>
      </c>
      <c r="R37" s="145">
        <f>'5А Биология'!W42</f>
        <v>0</v>
      </c>
      <c r="S37" s="145">
        <f>'5А Биология'!X42</f>
        <v>0</v>
      </c>
      <c r="T37" s="145">
        <f>'5А Биология'!Y42</f>
        <v>0</v>
      </c>
      <c r="U37" s="145">
        <f>'5А Биология'!Z42</f>
        <v>0</v>
      </c>
      <c r="V37" s="145">
        <f>'5А Биология'!AA42</f>
        <v>0</v>
      </c>
      <c r="W37" s="145">
        <f>'5А Биология'!B42</f>
        <v>0</v>
      </c>
      <c r="X37" s="145">
        <f>'5А Биология'!E42</f>
        <v>0</v>
      </c>
      <c r="Y37" s="145">
        <f>'5А Биология'!AD42</f>
        <v>0</v>
      </c>
      <c r="Z37" s="145">
        <f t="shared" si="0"/>
        <v>0</v>
      </c>
    </row>
    <row r="38" spans="1:26" x14ac:dyDescent="0.25">
      <c r="A38" s="4">
        <f>'5Б Биология'!D8</f>
        <v>0</v>
      </c>
      <c r="B38" s="4">
        <f>'5Б Биология'!G8</f>
        <v>0</v>
      </c>
      <c r="C38" s="4">
        <f>'5Б Биология'!H8</f>
        <v>0</v>
      </c>
      <c r="D38" s="4">
        <f>'5Б Биология'!I8</f>
        <v>0</v>
      </c>
      <c r="E38" s="4">
        <f>'5Б Биология'!J8</f>
        <v>0</v>
      </c>
      <c r="F38" s="4">
        <f>'5Б Биология'!K8</f>
        <v>0</v>
      </c>
      <c r="G38" s="4">
        <f>'5Б Биология'!L8</f>
        <v>0</v>
      </c>
      <c r="H38" s="4">
        <f>'5Б Биология'!M8</f>
        <v>0</v>
      </c>
      <c r="I38" s="4">
        <f>'5Б Биология'!N8</f>
        <v>0</v>
      </c>
      <c r="J38" s="4">
        <f>'5Б Биология'!O8</f>
        <v>0</v>
      </c>
      <c r="K38" s="4">
        <f>'5Б Биология'!P8</f>
        <v>0</v>
      </c>
      <c r="L38" s="4">
        <f>'5Б Биология'!Q8</f>
        <v>0</v>
      </c>
      <c r="M38" s="4">
        <f>'5Б Биология'!R8</f>
        <v>0</v>
      </c>
      <c r="N38" s="4">
        <f>'5Б Биология'!S8</f>
        <v>0</v>
      </c>
      <c r="O38" s="4">
        <f>'5Б Биология'!T8</f>
        <v>0</v>
      </c>
      <c r="P38" s="4">
        <f>'5Б Биология'!U8</f>
        <v>0</v>
      </c>
      <c r="Q38" s="4">
        <f>'5Б Биология'!V8</f>
        <v>0</v>
      </c>
      <c r="R38" s="4">
        <f>'5Б Биология'!W8</f>
        <v>0</v>
      </c>
      <c r="S38" s="4">
        <f>'5Б Биология'!X8</f>
        <v>0</v>
      </c>
      <c r="T38" s="4">
        <f>'5Б Биология'!Y8</f>
        <v>0</v>
      </c>
      <c r="U38" s="4">
        <f>'5Б Биология'!Z8</f>
        <v>0</v>
      </c>
      <c r="V38" s="4">
        <f>'5Б Биология'!AA8</f>
        <v>0</v>
      </c>
      <c r="W38" s="4">
        <f>'5Б Биология'!B8</f>
        <v>0</v>
      </c>
      <c r="X38" s="4">
        <f>'5Б Биология'!E8</f>
        <v>0</v>
      </c>
      <c r="Y38" s="4">
        <f>'5Б Биология'!AD8</f>
        <v>0</v>
      </c>
      <c r="Z38" s="4">
        <f t="shared" si="0"/>
        <v>0</v>
      </c>
    </row>
    <row r="39" spans="1:26" x14ac:dyDescent="0.25">
      <c r="A39" s="4">
        <f>'5Б Биология'!D9</f>
        <v>0</v>
      </c>
      <c r="B39" s="4">
        <f>'5Б Биология'!G9</f>
        <v>0</v>
      </c>
      <c r="C39" s="4">
        <f>'5Б Биология'!H9</f>
        <v>0</v>
      </c>
      <c r="D39" s="4">
        <f>'5Б Биология'!I9</f>
        <v>0</v>
      </c>
      <c r="E39" s="4">
        <f>'5Б Биология'!J9</f>
        <v>0</v>
      </c>
      <c r="F39" s="4">
        <f>'5Б Биология'!K9</f>
        <v>0</v>
      </c>
      <c r="G39" s="4">
        <f>'5Б Биология'!L9</f>
        <v>0</v>
      </c>
      <c r="H39" s="4">
        <f>'5Б Биология'!M9</f>
        <v>0</v>
      </c>
      <c r="I39" s="4">
        <f>'5Б Биология'!N9</f>
        <v>0</v>
      </c>
      <c r="J39" s="4">
        <f>'5Б Биология'!O9</f>
        <v>0</v>
      </c>
      <c r="K39" s="4">
        <f>'5Б Биология'!P9</f>
        <v>0</v>
      </c>
      <c r="L39" s="4">
        <f>'5Б Биология'!Q9</f>
        <v>0</v>
      </c>
      <c r="M39" s="4">
        <f>'5Б Биология'!R9</f>
        <v>0</v>
      </c>
      <c r="N39" s="4">
        <f>'5Б Биология'!S9</f>
        <v>0</v>
      </c>
      <c r="O39" s="4">
        <f>'5Б Биология'!T9</f>
        <v>0</v>
      </c>
      <c r="P39" s="4">
        <f>'5Б Биология'!U9</f>
        <v>0</v>
      </c>
      <c r="Q39" s="4">
        <f>'5Б Биология'!V9</f>
        <v>0</v>
      </c>
      <c r="R39" s="4">
        <f>'5Б Биология'!W9</f>
        <v>0</v>
      </c>
      <c r="S39" s="4">
        <f>'5Б Биология'!X9</f>
        <v>0</v>
      </c>
      <c r="T39" s="4">
        <f>'5Б Биология'!Y9</f>
        <v>0</v>
      </c>
      <c r="U39" s="4">
        <f>'5Б Биология'!Z9</f>
        <v>0</v>
      </c>
      <c r="V39" s="4">
        <f>'5Б Биология'!AA9</f>
        <v>0</v>
      </c>
      <c r="W39" s="4">
        <f>'5Б Биология'!B9</f>
        <v>0</v>
      </c>
      <c r="X39" s="4">
        <f>'5Б Биология'!E9</f>
        <v>0</v>
      </c>
      <c r="Y39" s="4">
        <f>'5Б Биология'!AD9</f>
        <v>0</v>
      </c>
      <c r="Z39" s="4">
        <f t="shared" si="0"/>
        <v>0</v>
      </c>
    </row>
    <row r="40" spans="1:26" x14ac:dyDescent="0.25">
      <c r="A40" s="4">
        <f>'5Б Биология'!D10</f>
        <v>0</v>
      </c>
      <c r="B40" s="4">
        <f>'5Б Биология'!G10</f>
        <v>0</v>
      </c>
      <c r="C40" s="4">
        <f>'5Б Биология'!H10</f>
        <v>0</v>
      </c>
      <c r="D40" s="4">
        <f>'5Б Биология'!I10</f>
        <v>0</v>
      </c>
      <c r="E40" s="4">
        <f>'5Б Биология'!J10</f>
        <v>0</v>
      </c>
      <c r="F40" s="4">
        <f>'5Б Биология'!K10</f>
        <v>0</v>
      </c>
      <c r="G40" s="4">
        <f>'5Б Биология'!L10</f>
        <v>0</v>
      </c>
      <c r="H40" s="4">
        <f>'5Б Биология'!M10</f>
        <v>0</v>
      </c>
      <c r="I40" s="4">
        <f>'5Б Биология'!N10</f>
        <v>0</v>
      </c>
      <c r="J40" s="4">
        <f>'5Б Биология'!O10</f>
        <v>0</v>
      </c>
      <c r="K40" s="4">
        <f>'5Б Биология'!P10</f>
        <v>0</v>
      </c>
      <c r="L40" s="4">
        <f>'5Б Биология'!Q10</f>
        <v>0</v>
      </c>
      <c r="M40" s="4">
        <f>'5Б Биология'!R10</f>
        <v>0</v>
      </c>
      <c r="N40" s="4">
        <f>'5Б Биология'!S10</f>
        <v>0</v>
      </c>
      <c r="O40" s="4">
        <f>'5Б Биология'!T10</f>
        <v>0</v>
      </c>
      <c r="P40" s="4">
        <f>'5Б Биология'!U10</f>
        <v>0</v>
      </c>
      <c r="Q40" s="4">
        <f>'5Б Биология'!V10</f>
        <v>0</v>
      </c>
      <c r="R40" s="4">
        <f>'5Б Биология'!W10</f>
        <v>0</v>
      </c>
      <c r="S40" s="4">
        <f>'5Б Биология'!X10</f>
        <v>0</v>
      </c>
      <c r="T40" s="4">
        <f>'5Б Биология'!Y10</f>
        <v>0</v>
      </c>
      <c r="U40" s="4">
        <f>'5Б Биология'!Z10</f>
        <v>0</v>
      </c>
      <c r="V40" s="4">
        <f>'5Б Биология'!AA10</f>
        <v>0</v>
      </c>
      <c r="W40" s="4">
        <f>'5Б Биология'!B10</f>
        <v>0</v>
      </c>
      <c r="X40" s="4">
        <f>'5Б Биология'!E10</f>
        <v>0</v>
      </c>
      <c r="Y40" s="4">
        <f>'5Б Биология'!AD10</f>
        <v>0</v>
      </c>
      <c r="Z40" s="4">
        <f t="shared" si="0"/>
        <v>0</v>
      </c>
    </row>
    <row r="41" spans="1:26" x14ac:dyDescent="0.25">
      <c r="A41" s="4">
        <f>'5Б Биология'!D11</f>
        <v>0</v>
      </c>
      <c r="B41" s="4">
        <f>'5Б Биология'!G11</f>
        <v>0</v>
      </c>
      <c r="C41" s="4">
        <f>'5Б Биология'!H11</f>
        <v>0</v>
      </c>
      <c r="D41" s="4">
        <f>'5Б Биология'!I11</f>
        <v>0</v>
      </c>
      <c r="E41" s="4">
        <f>'5Б Биология'!J11</f>
        <v>0</v>
      </c>
      <c r="F41" s="4">
        <f>'5Б Биология'!K11</f>
        <v>0</v>
      </c>
      <c r="G41" s="4">
        <f>'5Б Биология'!L11</f>
        <v>0</v>
      </c>
      <c r="H41" s="4">
        <f>'5Б Биология'!M11</f>
        <v>0</v>
      </c>
      <c r="I41" s="4">
        <f>'5Б Биология'!N11</f>
        <v>0</v>
      </c>
      <c r="J41" s="4">
        <f>'5Б Биология'!O11</f>
        <v>0</v>
      </c>
      <c r="K41" s="4">
        <f>'5Б Биология'!P11</f>
        <v>0</v>
      </c>
      <c r="L41" s="4">
        <f>'5Б Биология'!Q11</f>
        <v>0</v>
      </c>
      <c r="M41" s="4">
        <f>'5Б Биология'!R11</f>
        <v>0</v>
      </c>
      <c r="N41" s="4">
        <f>'5Б Биология'!S11</f>
        <v>0</v>
      </c>
      <c r="O41" s="4">
        <f>'5Б Биология'!T11</f>
        <v>0</v>
      </c>
      <c r="P41" s="4">
        <f>'5Б Биология'!U11</f>
        <v>0</v>
      </c>
      <c r="Q41" s="4">
        <f>'5Б Биология'!V11</f>
        <v>0</v>
      </c>
      <c r="R41" s="4">
        <f>'5Б Биология'!W11</f>
        <v>0</v>
      </c>
      <c r="S41" s="4">
        <f>'5Б Биология'!X11</f>
        <v>0</v>
      </c>
      <c r="T41" s="4">
        <f>'5Б Биология'!Y11</f>
        <v>0</v>
      </c>
      <c r="U41" s="4">
        <f>'5Б Биология'!Z11</f>
        <v>0</v>
      </c>
      <c r="V41" s="4">
        <f>'5Б Биология'!AA11</f>
        <v>0</v>
      </c>
      <c r="W41" s="4">
        <f>'5Б Биология'!B11</f>
        <v>0</v>
      </c>
      <c r="X41" s="4">
        <f>'5Б Биология'!E11</f>
        <v>0</v>
      </c>
      <c r="Y41" s="4">
        <f>'5Б Биология'!AD11</f>
        <v>0</v>
      </c>
      <c r="Z41" s="4">
        <f t="shared" si="0"/>
        <v>0</v>
      </c>
    </row>
    <row r="42" spans="1:26" x14ac:dyDescent="0.25">
      <c r="A42" s="4">
        <f>'5Б Биология'!D12</f>
        <v>0</v>
      </c>
      <c r="B42" s="4">
        <f>'5Б Биология'!G12</f>
        <v>0</v>
      </c>
      <c r="C42" s="4">
        <f>'5Б Биология'!H12</f>
        <v>0</v>
      </c>
      <c r="D42" s="4">
        <f>'5Б Биология'!I12</f>
        <v>0</v>
      </c>
      <c r="E42" s="4">
        <f>'5Б Биология'!J12</f>
        <v>0</v>
      </c>
      <c r="F42" s="4">
        <f>'5Б Биология'!K12</f>
        <v>0</v>
      </c>
      <c r="G42" s="4">
        <f>'5Б Биология'!L12</f>
        <v>0</v>
      </c>
      <c r="H42" s="4">
        <f>'5Б Биология'!M12</f>
        <v>0</v>
      </c>
      <c r="I42" s="4">
        <f>'5Б Биология'!N12</f>
        <v>0</v>
      </c>
      <c r="J42" s="4">
        <f>'5Б Биология'!O12</f>
        <v>0</v>
      </c>
      <c r="K42" s="4">
        <f>'5Б Биология'!P12</f>
        <v>0</v>
      </c>
      <c r="L42" s="4">
        <f>'5Б Биология'!Q12</f>
        <v>0</v>
      </c>
      <c r="M42" s="4">
        <f>'5Б Биология'!R12</f>
        <v>0</v>
      </c>
      <c r="N42" s="4">
        <f>'5Б Биология'!S12</f>
        <v>0</v>
      </c>
      <c r="O42" s="4">
        <f>'5Б Биология'!T12</f>
        <v>0</v>
      </c>
      <c r="P42" s="4">
        <f>'5Б Биология'!U12</f>
        <v>0</v>
      </c>
      <c r="Q42" s="4">
        <f>'5Б Биология'!V12</f>
        <v>0</v>
      </c>
      <c r="R42" s="4">
        <f>'5Б Биология'!W12</f>
        <v>0</v>
      </c>
      <c r="S42" s="4">
        <f>'5Б Биология'!X12</f>
        <v>0</v>
      </c>
      <c r="T42" s="4">
        <f>'5Б Биология'!Y12</f>
        <v>0</v>
      </c>
      <c r="U42" s="4">
        <f>'5Б Биология'!Z12</f>
        <v>0</v>
      </c>
      <c r="V42" s="4">
        <f>'5Б Биология'!AA12</f>
        <v>0</v>
      </c>
      <c r="W42" s="4">
        <f>'5Б Биология'!B12</f>
        <v>0</v>
      </c>
      <c r="X42" s="4">
        <f>'5Б Биология'!E12</f>
        <v>0</v>
      </c>
      <c r="Y42" s="4">
        <f>'5Б Биология'!AD12</f>
        <v>0</v>
      </c>
      <c r="Z42" s="4">
        <f t="shared" si="0"/>
        <v>0</v>
      </c>
    </row>
    <row r="43" spans="1:26" x14ac:dyDescent="0.25">
      <c r="A43" s="4">
        <f>'5Б Биология'!D13</f>
        <v>0</v>
      </c>
      <c r="B43" s="4">
        <f>'5Б Биология'!G13</f>
        <v>0</v>
      </c>
      <c r="C43" s="4">
        <f>'5Б Биология'!H13</f>
        <v>0</v>
      </c>
      <c r="D43" s="4">
        <f>'5Б Биология'!I13</f>
        <v>0</v>
      </c>
      <c r="E43" s="4">
        <f>'5Б Биология'!J13</f>
        <v>0</v>
      </c>
      <c r="F43" s="4">
        <f>'5Б Биология'!K13</f>
        <v>0</v>
      </c>
      <c r="G43" s="4">
        <f>'5Б Биология'!L13</f>
        <v>0</v>
      </c>
      <c r="H43" s="4">
        <f>'5Б Биология'!M13</f>
        <v>0</v>
      </c>
      <c r="I43" s="4">
        <f>'5Б Биология'!N13</f>
        <v>0</v>
      </c>
      <c r="J43" s="4">
        <f>'5Б Биология'!O13</f>
        <v>0</v>
      </c>
      <c r="K43" s="4">
        <f>'5Б Биология'!P13</f>
        <v>0</v>
      </c>
      <c r="L43" s="4">
        <f>'5Б Биология'!Q13</f>
        <v>0</v>
      </c>
      <c r="M43" s="4">
        <f>'5Б Биология'!R13</f>
        <v>0</v>
      </c>
      <c r="N43" s="4">
        <f>'5Б Биология'!S13</f>
        <v>0</v>
      </c>
      <c r="O43" s="4">
        <f>'5Б Биология'!T13</f>
        <v>0</v>
      </c>
      <c r="P43" s="4">
        <f>'5Б Биология'!U13</f>
        <v>0</v>
      </c>
      <c r="Q43" s="4">
        <f>'5Б Биология'!V13</f>
        <v>0</v>
      </c>
      <c r="R43" s="4">
        <f>'5Б Биология'!W13</f>
        <v>0</v>
      </c>
      <c r="S43" s="4">
        <f>'5Б Биология'!X13</f>
        <v>0</v>
      </c>
      <c r="T43" s="4">
        <f>'5Б Биология'!Y13</f>
        <v>0</v>
      </c>
      <c r="U43" s="4">
        <f>'5Б Биология'!Z13</f>
        <v>0</v>
      </c>
      <c r="V43" s="4">
        <f>'5Б Биология'!AA13</f>
        <v>0</v>
      </c>
      <c r="W43" s="4">
        <f>'5Б Биология'!B13</f>
        <v>0</v>
      </c>
      <c r="X43" s="4">
        <f>'5Б Биология'!E13</f>
        <v>0</v>
      </c>
      <c r="Y43" s="4">
        <f>'5Б Биология'!AD13</f>
        <v>0</v>
      </c>
      <c r="Z43" s="4">
        <f t="shared" si="0"/>
        <v>0</v>
      </c>
    </row>
    <row r="44" spans="1:26" x14ac:dyDescent="0.25">
      <c r="A44" s="4">
        <f>'5Б Биология'!D14</f>
        <v>0</v>
      </c>
      <c r="B44" s="4">
        <f>'5Б Биология'!G14</f>
        <v>0</v>
      </c>
      <c r="C44" s="4">
        <f>'5Б Биология'!H14</f>
        <v>0</v>
      </c>
      <c r="D44" s="4">
        <f>'5Б Биология'!I14</f>
        <v>0</v>
      </c>
      <c r="E44" s="4">
        <f>'5Б Биология'!J14</f>
        <v>0</v>
      </c>
      <c r="F44" s="4">
        <f>'5Б Биология'!K14</f>
        <v>0</v>
      </c>
      <c r="G44" s="4">
        <f>'5Б Биология'!L14</f>
        <v>0</v>
      </c>
      <c r="H44" s="4">
        <f>'5Б Биология'!M14</f>
        <v>0</v>
      </c>
      <c r="I44" s="4">
        <f>'5Б Биология'!N14</f>
        <v>0</v>
      </c>
      <c r="J44" s="4">
        <f>'5Б Биология'!O14</f>
        <v>0</v>
      </c>
      <c r="K44" s="4">
        <f>'5Б Биология'!P14</f>
        <v>0</v>
      </c>
      <c r="L44" s="4">
        <f>'5Б Биология'!Q14</f>
        <v>0</v>
      </c>
      <c r="M44" s="4">
        <f>'5Б Биология'!R14</f>
        <v>0</v>
      </c>
      <c r="N44" s="4">
        <f>'5Б Биология'!S14</f>
        <v>0</v>
      </c>
      <c r="O44" s="4">
        <f>'5Б Биология'!T14</f>
        <v>0</v>
      </c>
      <c r="P44" s="4">
        <f>'5Б Биология'!U14</f>
        <v>0</v>
      </c>
      <c r="Q44" s="4">
        <f>'5Б Биология'!V14</f>
        <v>0</v>
      </c>
      <c r="R44" s="4">
        <f>'5Б Биология'!W14</f>
        <v>0</v>
      </c>
      <c r="S44" s="4">
        <f>'5Б Биология'!X14</f>
        <v>0</v>
      </c>
      <c r="T44" s="4">
        <f>'5Б Биология'!Y14</f>
        <v>0</v>
      </c>
      <c r="U44" s="4">
        <f>'5Б Биология'!Z14</f>
        <v>0</v>
      </c>
      <c r="V44" s="4">
        <f>'5Б Биология'!AA14</f>
        <v>0</v>
      </c>
      <c r="W44" s="4">
        <f>'5Б Биология'!B14</f>
        <v>0</v>
      </c>
      <c r="X44" s="4">
        <f>'5Б Биология'!E14</f>
        <v>0</v>
      </c>
      <c r="Y44" s="4">
        <f>'5Б Биология'!AD14</f>
        <v>0</v>
      </c>
      <c r="Z44" s="4">
        <f t="shared" si="0"/>
        <v>0</v>
      </c>
    </row>
    <row r="45" spans="1:26" x14ac:dyDescent="0.25">
      <c r="A45" s="4">
        <f>'5Б Биология'!D15</f>
        <v>0</v>
      </c>
      <c r="B45" s="4">
        <f>'5Б Биология'!G15</f>
        <v>0</v>
      </c>
      <c r="C45" s="4">
        <f>'5Б Биология'!H15</f>
        <v>0</v>
      </c>
      <c r="D45" s="4">
        <f>'5Б Биология'!I15</f>
        <v>0</v>
      </c>
      <c r="E45" s="4">
        <f>'5Б Биология'!J15</f>
        <v>0</v>
      </c>
      <c r="F45" s="4">
        <f>'5Б Биология'!K15</f>
        <v>0</v>
      </c>
      <c r="G45" s="4">
        <f>'5Б Биология'!L15</f>
        <v>0</v>
      </c>
      <c r="H45" s="4">
        <f>'5Б Биология'!M15</f>
        <v>0</v>
      </c>
      <c r="I45" s="4">
        <f>'5Б Биология'!N15</f>
        <v>0</v>
      </c>
      <c r="J45" s="4">
        <f>'5Б Биология'!O15</f>
        <v>0</v>
      </c>
      <c r="K45" s="4">
        <f>'5Б Биология'!P15</f>
        <v>0</v>
      </c>
      <c r="L45" s="4">
        <f>'5Б Биология'!Q15</f>
        <v>0</v>
      </c>
      <c r="M45" s="4">
        <f>'5Б Биология'!R15</f>
        <v>0</v>
      </c>
      <c r="N45" s="4">
        <f>'5Б Биология'!S15</f>
        <v>0</v>
      </c>
      <c r="O45" s="4">
        <f>'5Б Биология'!T15</f>
        <v>0</v>
      </c>
      <c r="P45" s="4">
        <f>'5Б Биология'!U15</f>
        <v>0</v>
      </c>
      <c r="Q45" s="4">
        <f>'5Б Биология'!V15</f>
        <v>0</v>
      </c>
      <c r="R45" s="4">
        <f>'5Б Биология'!W15</f>
        <v>0</v>
      </c>
      <c r="S45" s="4">
        <f>'5Б Биология'!X15</f>
        <v>0</v>
      </c>
      <c r="T45" s="4">
        <f>'5Б Биология'!Y15</f>
        <v>0</v>
      </c>
      <c r="U45" s="4">
        <f>'5Б Биология'!Z15</f>
        <v>0</v>
      </c>
      <c r="V45" s="4">
        <f>'5Б Биология'!AA15</f>
        <v>0</v>
      </c>
      <c r="W45" s="4">
        <f>'5Б Биология'!B15</f>
        <v>0</v>
      </c>
      <c r="X45" s="4">
        <f>'5Б Биология'!E15</f>
        <v>0</v>
      </c>
      <c r="Y45" s="4">
        <f>'5Б Биология'!AD15</f>
        <v>0</v>
      </c>
      <c r="Z45" s="4">
        <f t="shared" si="0"/>
        <v>0</v>
      </c>
    </row>
    <row r="46" spans="1:26" x14ac:dyDescent="0.25">
      <c r="A46" s="4">
        <f>'5Б Биология'!D16</f>
        <v>0</v>
      </c>
      <c r="B46" s="4">
        <f>'5Б Биология'!G16</f>
        <v>0</v>
      </c>
      <c r="C46" s="4">
        <f>'5Б Биология'!H16</f>
        <v>0</v>
      </c>
      <c r="D46" s="4">
        <f>'5Б Биология'!I16</f>
        <v>0</v>
      </c>
      <c r="E46" s="4">
        <f>'5Б Биология'!J16</f>
        <v>0</v>
      </c>
      <c r="F46" s="4">
        <f>'5Б Биология'!K16</f>
        <v>0</v>
      </c>
      <c r="G46" s="4">
        <f>'5Б Биология'!L16</f>
        <v>0</v>
      </c>
      <c r="H46" s="4">
        <f>'5Б Биология'!M16</f>
        <v>0</v>
      </c>
      <c r="I46" s="4">
        <f>'5Б Биология'!N16</f>
        <v>0</v>
      </c>
      <c r="J46" s="4">
        <f>'5Б Биология'!O16</f>
        <v>0</v>
      </c>
      <c r="K46" s="4">
        <f>'5Б Биология'!P16</f>
        <v>0</v>
      </c>
      <c r="L46" s="4">
        <f>'5Б Биология'!Q16</f>
        <v>0</v>
      </c>
      <c r="M46" s="4">
        <f>'5Б Биология'!R16</f>
        <v>0</v>
      </c>
      <c r="N46" s="4">
        <f>'5Б Биология'!S16</f>
        <v>0</v>
      </c>
      <c r="O46" s="4">
        <f>'5Б Биология'!T16</f>
        <v>0</v>
      </c>
      <c r="P46" s="4">
        <f>'5Б Биология'!U16</f>
        <v>0</v>
      </c>
      <c r="Q46" s="4">
        <f>'5Б Биология'!V16</f>
        <v>0</v>
      </c>
      <c r="R46" s="4">
        <f>'5Б Биология'!W16</f>
        <v>0</v>
      </c>
      <c r="S46" s="4">
        <f>'5Б Биология'!X16</f>
        <v>0</v>
      </c>
      <c r="T46" s="4">
        <f>'5Б Биология'!Y16</f>
        <v>0</v>
      </c>
      <c r="U46" s="4">
        <f>'5Б Биология'!Z16</f>
        <v>0</v>
      </c>
      <c r="V46" s="4">
        <f>'5Б Биология'!AA16</f>
        <v>0</v>
      </c>
      <c r="W46" s="4">
        <f>'5Б Биология'!B16</f>
        <v>0</v>
      </c>
      <c r="X46" s="4">
        <f>'5Б Биология'!E16</f>
        <v>0</v>
      </c>
      <c r="Y46" s="4">
        <f>'5Б Биология'!AD16</f>
        <v>0</v>
      </c>
      <c r="Z46" s="4">
        <f t="shared" si="0"/>
        <v>0</v>
      </c>
    </row>
    <row r="47" spans="1:26" x14ac:dyDescent="0.25">
      <c r="A47" s="4">
        <f>'5Б Биология'!D17</f>
        <v>0</v>
      </c>
      <c r="B47" s="4">
        <f>'5Б Биология'!G17</f>
        <v>0</v>
      </c>
      <c r="C47" s="4">
        <f>'5Б Биология'!H17</f>
        <v>0</v>
      </c>
      <c r="D47" s="4">
        <f>'5Б Биология'!I17</f>
        <v>0</v>
      </c>
      <c r="E47" s="4">
        <f>'5Б Биология'!J17</f>
        <v>0</v>
      </c>
      <c r="F47" s="4">
        <f>'5Б Биология'!K17</f>
        <v>0</v>
      </c>
      <c r="G47" s="4">
        <f>'5Б Биология'!L17</f>
        <v>0</v>
      </c>
      <c r="H47" s="4">
        <f>'5Б Биология'!M17</f>
        <v>0</v>
      </c>
      <c r="I47" s="4">
        <f>'5Б Биология'!N17</f>
        <v>0</v>
      </c>
      <c r="J47" s="4">
        <f>'5Б Биология'!O17</f>
        <v>0</v>
      </c>
      <c r="K47" s="4">
        <f>'5Б Биология'!P17</f>
        <v>0</v>
      </c>
      <c r="L47" s="4">
        <f>'5Б Биология'!Q17</f>
        <v>0</v>
      </c>
      <c r="M47" s="4">
        <f>'5Б Биология'!R17</f>
        <v>0</v>
      </c>
      <c r="N47" s="4">
        <f>'5Б Биология'!S17</f>
        <v>0</v>
      </c>
      <c r="O47" s="4">
        <f>'5Б Биология'!T17</f>
        <v>0</v>
      </c>
      <c r="P47" s="4">
        <f>'5Б Биология'!U17</f>
        <v>0</v>
      </c>
      <c r="Q47" s="4">
        <f>'5Б Биология'!V17</f>
        <v>0</v>
      </c>
      <c r="R47" s="4">
        <f>'5Б Биология'!W17</f>
        <v>0</v>
      </c>
      <c r="S47" s="4">
        <f>'5Б Биология'!X17</f>
        <v>0</v>
      </c>
      <c r="T47" s="4">
        <f>'5Б Биология'!Y17</f>
        <v>0</v>
      </c>
      <c r="U47" s="4">
        <f>'5Б Биология'!Z17</f>
        <v>0</v>
      </c>
      <c r="V47" s="4">
        <f>'5Б Биология'!AA17</f>
        <v>0</v>
      </c>
      <c r="W47" s="4">
        <f>'5Б Биология'!B17</f>
        <v>0</v>
      </c>
      <c r="X47" s="4">
        <f>'5Б Биология'!E17</f>
        <v>0</v>
      </c>
      <c r="Y47" s="4">
        <f>'5Б Биология'!AD17</f>
        <v>0</v>
      </c>
      <c r="Z47" s="4">
        <f t="shared" si="0"/>
        <v>0</v>
      </c>
    </row>
    <row r="48" spans="1:26" x14ac:dyDescent="0.25">
      <c r="A48" s="4">
        <f>'5Б Биология'!D18</f>
        <v>0</v>
      </c>
      <c r="B48" s="4">
        <f>'5Б Биология'!G18</f>
        <v>0</v>
      </c>
      <c r="C48" s="4">
        <f>'5Б Биология'!H18</f>
        <v>0</v>
      </c>
      <c r="D48" s="4">
        <f>'5Б Биология'!I18</f>
        <v>0</v>
      </c>
      <c r="E48" s="4">
        <f>'5Б Биология'!J18</f>
        <v>0</v>
      </c>
      <c r="F48" s="4">
        <f>'5Б Биология'!K18</f>
        <v>0</v>
      </c>
      <c r="G48" s="4">
        <f>'5Б Биология'!L18</f>
        <v>0</v>
      </c>
      <c r="H48" s="4">
        <f>'5Б Биология'!M18</f>
        <v>0</v>
      </c>
      <c r="I48" s="4">
        <f>'5Б Биология'!N18</f>
        <v>0</v>
      </c>
      <c r="J48" s="4">
        <f>'5Б Биология'!O18</f>
        <v>0</v>
      </c>
      <c r="K48" s="4">
        <f>'5Б Биология'!P18</f>
        <v>0</v>
      </c>
      <c r="L48" s="4">
        <f>'5Б Биология'!Q18</f>
        <v>0</v>
      </c>
      <c r="M48" s="4">
        <f>'5Б Биология'!R18</f>
        <v>0</v>
      </c>
      <c r="N48" s="4">
        <f>'5Б Биология'!S18</f>
        <v>0</v>
      </c>
      <c r="O48" s="4">
        <f>'5Б Биология'!T18</f>
        <v>0</v>
      </c>
      <c r="P48" s="4">
        <f>'5Б Биология'!U18</f>
        <v>0</v>
      </c>
      <c r="Q48" s="4">
        <f>'5Б Биология'!V18</f>
        <v>0</v>
      </c>
      <c r="R48" s="4">
        <f>'5Б Биология'!W18</f>
        <v>0</v>
      </c>
      <c r="S48" s="4">
        <f>'5Б Биология'!X18</f>
        <v>0</v>
      </c>
      <c r="T48" s="4">
        <f>'5Б Биология'!Y18</f>
        <v>0</v>
      </c>
      <c r="U48" s="4">
        <f>'5Б Биология'!Z18</f>
        <v>0</v>
      </c>
      <c r="V48" s="4">
        <f>'5Б Биология'!AA18</f>
        <v>0</v>
      </c>
      <c r="W48" s="4">
        <f>'5Б Биология'!B18</f>
        <v>0</v>
      </c>
      <c r="X48" s="4">
        <f>'5Б Биология'!E18</f>
        <v>0</v>
      </c>
      <c r="Y48" s="4">
        <f>'5Б Биология'!AD18</f>
        <v>0</v>
      </c>
      <c r="Z48" s="4">
        <f t="shared" si="0"/>
        <v>0</v>
      </c>
    </row>
    <row r="49" spans="1:26" x14ac:dyDescent="0.25">
      <c r="A49" s="4">
        <f>'5Б Биология'!D19</f>
        <v>0</v>
      </c>
      <c r="B49" s="4">
        <f>'5Б Биология'!G19</f>
        <v>0</v>
      </c>
      <c r="C49" s="4">
        <f>'5Б Биология'!H19</f>
        <v>0</v>
      </c>
      <c r="D49" s="4">
        <f>'5Б Биология'!I19</f>
        <v>0</v>
      </c>
      <c r="E49" s="4">
        <f>'5Б Биология'!J19</f>
        <v>0</v>
      </c>
      <c r="F49" s="4">
        <f>'5Б Биология'!K19</f>
        <v>0</v>
      </c>
      <c r="G49" s="4">
        <f>'5Б Биология'!L19</f>
        <v>0</v>
      </c>
      <c r="H49" s="4">
        <f>'5Б Биология'!M19</f>
        <v>0</v>
      </c>
      <c r="I49" s="4">
        <f>'5Б Биология'!N19</f>
        <v>0</v>
      </c>
      <c r="J49" s="4">
        <f>'5Б Биология'!O19</f>
        <v>0</v>
      </c>
      <c r="K49" s="4">
        <f>'5Б Биология'!P19</f>
        <v>0</v>
      </c>
      <c r="L49" s="4">
        <f>'5Б Биология'!Q19</f>
        <v>0</v>
      </c>
      <c r="M49" s="4">
        <f>'5Б Биология'!R19</f>
        <v>0</v>
      </c>
      <c r="N49" s="4">
        <f>'5Б Биология'!S19</f>
        <v>0</v>
      </c>
      <c r="O49" s="4">
        <f>'5Б Биология'!T19</f>
        <v>0</v>
      </c>
      <c r="P49" s="4">
        <f>'5Б Биология'!U19</f>
        <v>0</v>
      </c>
      <c r="Q49" s="4">
        <f>'5Б Биология'!V19</f>
        <v>0</v>
      </c>
      <c r="R49" s="4">
        <f>'5Б Биология'!W19</f>
        <v>0</v>
      </c>
      <c r="S49" s="4">
        <f>'5Б Биология'!X19</f>
        <v>0</v>
      </c>
      <c r="T49" s="4">
        <f>'5Б Биология'!Y19</f>
        <v>0</v>
      </c>
      <c r="U49" s="4">
        <f>'5Б Биология'!Z19</f>
        <v>0</v>
      </c>
      <c r="V49" s="4">
        <f>'5Б Биология'!AA19</f>
        <v>0</v>
      </c>
      <c r="W49" s="4">
        <f>'5Б Биология'!B19</f>
        <v>0</v>
      </c>
      <c r="X49" s="4">
        <f>'5Б Биология'!E19</f>
        <v>0</v>
      </c>
      <c r="Y49" s="4">
        <f>'5Б Биология'!AD19</f>
        <v>0</v>
      </c>
      <c r="Z49" s="4">
        <f t="shared" si="0"/>
        <v>0</v>
      </c>
    </row>
    <row r="50" spans="1:26" x14ac:dyDescent="0.25">
      <c r="A50" s="4">
        <f>'5Б Биология'!D20</f>
        <v>0</v>
      </c>
      <c r="B50" s="4">
        <f>'5Б Биология'!G20</f>
        <v>0</v>
      </c>
      <c r="C50" s="4">
        <f>'5Б Биология'!H20</f>
        <v>0</v>
      </c>
      <c r="D50" s="4">
        <f>'5Б Биология'!I20</f>
        <v>0</v>
      </c>
      <c r="E50" s="4">
        <f>'5Б Биология'!J20</f>
        <v>0</v>
      </c>
      <c r="F50" s="4">
        <f>'5Б Биология'!K20</f>
        <v>0</v>
      </c>
      <c r="G50" s="4">
        <f>'5Б Биология'!L20</f>
        <v>0</v>
      </c>
      <c r="H50" s="4">
        <f>'5Б Биология'!M20</f>
        <v>0</v>
      </c>
      <c r="I50" s="4">
        <f>'5Б Биология'!N20</f>
        <v>0</v>
      </c>
      <c r="J50" s="4">
        <f>'5Б Биология'!O20</f>
        <v>0</v>
      </c>
      <c r="K50" s="4">
        <f>'5Б Биология'!P20</f>
        <v>0</v>
      </c>
      <c r="L50" s="4">
        <f>'5Б Биология'!Q20</f>
        <v>0</v>
      </c>
      <c r="M50" s="4">
        <f>'5Б Биология'!R20</f>
        <v>0</v>
      </c>
      <c r="N50" s="4">
        <f>'5Б Биология'!S20</f>
        <v>0</v>
      </c>
      <c r="O50" s="4">
        <f>'5Б Биология'!T20</f>
        <v>0</v>
      </c>
      <c r="P50" s="4">
        <f>'5Б Биология'!U20</f>
        <v>0</v>
      </c>
      <c r="Q50" s="4">
        <f>'5Б Биология'!V20</f>
        <v>0</v>
      </c>
      <c r="R50" s="4">
        <f>'5Б Биология'!W20</f>
        <v>0</v>
      </c>
      <c r="S50" s="4">
        <f>'5Б Биология'!X20</f>
        <v>0</v>
      </c>
      <c r="T50" s="4">
        <f>'5Б Биология'!Y20</f>
        <v>0</v>
      </c>
      <c r="U50" s="4">
        <f>'5Б Биология'!Z20</f>
        <v>0</v>
      </c>
      <c r="V50" s="4">
        <f>'5Б Биология'!AA20</f>
        <v>0</v>
      </c>
      <c r="W50" s="4">
        <f>'5Б Биология'!B20</f>
        <v>0</v>
      </c>
      <c r="X50" s="4">
        <f>'5Б Биология'!E20</f>
        <v>0</v>
      </c>
      <c r="Y50" s="4">
        <f>'5Б Биология'!AD20</f>
        <v>0</v>
      </c>
      <c r="Z50" s="4">
        <f t="shared" si="0"/>
        <v>0</v>
      </c>
    </row>
    <row r="51" spans="1:26" x14ac:dyDescent="0.25">
      <c r="A51" s="4">
        <f>'5Б Биология'!D21</f>
        <v>0</v>
      </c>
      <c r="B51" s="4">
        <f>'5Б Биология'!G21</f>
        <v>0</v>
      </c>
      <c r="C51" s="4">
        <f>'5Б Биология'!H21</f>
        <v>0</v>
      </c>
      <c r="D51" s="4">
        <f>'5Б Биология'!I21</f>
        <v>0</v>
      </c>
      <c r="E51" s="4">
        <f>'5Б Биология'!J21</f>
        <v>0</v>
      </c>
      <c r="F51" s="4">
        <f>'5Б Биология'!K21</f>
        <v>0</v>
      </c>
      <c r="G51" s="4">
        <f>'5Б Биология'!L21</f>
        <v>0</v>
      </c>
      <c r="H51" s="4">
        <f>'5Б Биология'!M21</f>
        <v>0</v>
      </c>
      <c r="I51" s="4">
        <f>'5Б Биология'!N21</f>
        <v>0</v>
      </c>
      <c r="J51" s="4">
        <f>'5Б Биология'!O21</f>
        <v>0</v>
      </c>
      <c r="K51" s="4">
        <f>'5Б Биология'!P21</f>
        <v>0</v>
      </c>
      <c r="L51" s="4">
        <f>'5Б Биология'!Q21</f>
        <v>0</v>
      </c>
      <c r="M51" s="4">
        <f>'5Б Биология'!R21</f>
        <v>0</v>
      </c>
      <c r="N51" s="4">
        <f>'5Б Биология'!S21</f>
        <v>0</v>
      </c>
      <c r="O51" s="4">
        <f>'5Б Биология'!T21</f>
        <v>0</v>
      </c>
      <c r="P51" s="4">
        <f>'5Б Биология'!U21</f>
        <v>0</v>
      </c>
      <c r="Q51" s="4">
        <f>'5Б Биология'!V21</f>
        <v>0</v>
      </c>
      <c r="R51" s="4">
        <f>'5Б Биология'!W21</f>
        <v>0</v>
      </c>
      <c r="S51" s="4">
        <f>'5Б Биология'!X21</f>
        <v>0</v>
      </c>
      <c r="T51" s="4">
        <f>'5Б Биология'!Y21</f>
        <v>0</v>
      </c>
      <c r="U51" s="4">
        <f>'5Б Биология'!Z21</f>
        <v>0</v>
      </c>
      <c r="V51" s="4">
        <f>'5Б Биология'!AA21</f>
        <v>0</v>
      </c>
      <c r="W51" s="4">
        <f>'5Б Биология'!B21</f>
        <v>0</v>
      </c>
      <c r="X51" s="4">
        <f>'5Б Биология'!E21</f>
        <v>0</v>
      </c>
      <c r="Y51" s="4">
        <f>'5Б Биология'!AD21</f>
        <v>0</v>
      </c>
      <c r="Z51" s="4">
        <f t="shared" si="0"/>
        <v>0</v>
      </c>
    </row>
    <row r="52" spans="1:26" x14ac:dyDescent="0.25">
      <c r="A52" s="4">
        <f>'5Б Биология'!D22</f>
        <v>0</v>
      </c>
      <c r="B52" s="4">
        <f>'5Б Биология'!G22</f>
        <v>0</v>
      </c>
      <c r="C52" s="4">
        <f>'5Б Биология'!H22</f>
        <v>0</v>
      </c>
      <c r="D52" s="4">
        <f>'5Б Биология'!I22</f>
        <v>0</v>
      </c>
      <c r="E52" s="4">
        <f>'5Б Биология'!J22</f>
        <v>0</v>
      </c>
      <c r="F52" s="4">
        <f>'5Б Биология'!K22</f>
        <v>0</v>
      </c>
      <c r="G52" s="4">
        <f>'5Б Биология'!L22</f>
        <v>0</v>
      </c>
      <c r="H52" s="4">
        <f>'5Б Биология'!M22</f>
        <v>0</v>
      </c>
      <c r="I52" s="4">
        <f>'5Б Биология'!N22</f>
        <v>0</v>
      </c>
      <c r="J52" s="4">
        <f>'5Б Биология'!O22</f>
        <v>0</v>
      </c>
      <c r="K52" s="4">
        <f>'5Б Биология'!P22</f>
        <v>0</v>
      </c>
      <c r="L52" s="4">
        <f>'5Б Биология'!Q22</f>
        <v>0</v>
      </c>
      <c r="M52" s="4">
        <f>'5Б Биология'!R22</f>
        <v>0</v>
      </c>
      <c r="N52" s="4">
        <f>'5Б Биология'!S22</f>
        <v>0</v>
      </c>
      <c r="O52" s="4">
        <f>'5Б Биология'!T22</f>
        <v>0</v>
      </c>
      <c r="P52" s="4">
        <f>'5Б Биология'!U22</f>
        <v>0</v>
      </c>
      <c r="Q52" s="4">
        <f>'5Б Биология'!V22</f>
        <v>0</v>
      </c>
      <c r="R52" s="4">
        <f>'5Б Биология'!W22</f>
        <v>0</v>
      </c>
      <c r="S52" s="4">
        <f>'5Б Биология'!X22</f>
        <v>0</v>
      </c>
      <c r="T52" s="4">
        <f>'5Б Биология'!Y22</f>
        <v>0</v>
      </c>
      <c r="U52" s="4">
        <f>'5Б Биология'!Z22</f>
        <v>0</v>
      </c>
      <c r="V52" s="4">
        <f>'5Б Биология'!AA22</f>
        <v>0</v>
      </c>
      <c r="W52" s="4">
        <f>'5Б Биология'!B22</f>
        <v>0</v>
      </c>
      <c r="X52" s="4">
        <f>'5Б Биология'!E22</f>
        <v>0</v>
      </c>
      <c r="Y52" s="4">
        <f>'5Б Биология'!AD22</f>
        <v>0</v>
      </c>
      <c r="Z52" s="4">
        <f t="shared" si="0"/>
        <v>0</v>
      </c>
    </row>
    <row r="53" spans="1:26" x14ac:dyDescent="0.25">
      <c r="A53" s="4">
        <f>'5Б Биология'!D23</f>
        <v>0</v>
      </c>
      <c r="B53" s="4">
        <f>'5Б Биология'!G23</f>
        <v>0</v>
      </c>
      <c r="C53" s="4">
        <f>'5Б Биология'!H23</f>
        <v>0</v>
      </c>
      <c r="D53" s="4">
        <f>'5Б Биология'!I23</f>
        <v>0</v>
      </c>
      <c r="E53" s="4">
        <f>'5Б Биология'!J23</f>
        <v>0</v>
      </c>
      <c r="F53" s="4">
        <f>'5Б Биология'!K23</f>
        <v>0</v>
      </c>
      <c r="G53" s="4">
        <f>'5Б Биология'!L23</f>
        <v>0</v>
      </c>
      <c r="H53" s="4">
        <f>'5Б Биология'!M23</f>
        <v>0</v>
      </c>
      <c r="I53" s="4">
        <f>'5Б Биология'!N23</f>
        <v>0</v>
      </c>
      <c r="J53" s="4">
        <f>'5Б Биология'!O23</f>
        <v>0</v>
      </c>
      <c r="K53" s="4">
        <f>'5Б Биология'!P23</f>
        <v>0</v>
      </c>
      <c r="L53" s="4">
        <f>'5Б Биология'!Q23</f>
        <v>0</v>
      </c>
      <c r="M53" s="4">
        <f>'5Б Биология'!R23</f>
        <v>0</v>
      </c>
      <c r="N53" s="4">
        <f>'5Б Биология'!S23</f>
        <v>0</v>
      </c>
      <c r="O53" s="4">
        <f>'5Б Биология'!T23</f>
        <v>0</v>
      </c>
      <c r="P53" s="4">
        <f>'5Б Биология'!U23</f>
        <v>0</v>
      </c>
      <c r="Q53" s="4">
        <f>'5Б Биология'!V23</f>
        <v>0</v>
      </c>
      <c r="R53" s="4">
        <f>'5Б Биология'!W23</f>
        <v>0</v>
      </c>
      <c r="S53" s="4">
        <f>'5Б Биология'!X23</f>
        <v>0</v>
      </c>
      <c r="T53" s="4">
        <f>'5Б Биология'!Y23</f>
        <v>0</v>
      </c>
      <c r="U53" s="4">
        <f>'5Б Биология'!Z23</f>
        <v>0</v>
      </c>
      <c r="V53" s="4">
        <f>'5Б Биология'!AA23</f>
        <v>0</v>
      </c>
      <c r="W53" s="4">
        <f>'5Б Биология'!B23</f>
        <v>0</v>
      </c>
      <c r="X53" s="4">
        <f>'5Б Биология'!E23</f>
        <v>0</v>
      </c>
      <c r="Y53" s="4">
        <f>'5Б Биология'!AD23</f>
        <v>0</v>
      </c>
      <c r="Z53" s="4">
        <f t="shared" si="0"/>
        <v>0</v>
      </c>
    </row>
    <row r="54" spans="1:26" x14ac:dyDescent="0.25">
      <c r="A54" s="4">
        <f>'5Б Биология'!D24</f>
        <v>0</v>
      </c>
      <c r="B54" s="4">
        <f>'5Б Биология'!G24</f>
        <v>0</v>
      </c>
      <c r="C54" s="4">
        <f>'5Б Биология'!H24</f>
        <v>0</v>
      </c>
      <c r="D54" s="4">
        <f>'5Б Биология'!I24</f>
        <v>0</v>
      </c>
      <c r="E54" s="4">
        <f>'5Б Биология'!J24</f>
        <v>0</v>
      </c>
      <c r="F54" s="4">
        <f>'5Б Биология'!K24</f>
        <v>0</v>
      </c>
      <c r="G54" s="4">
        <f>'5Б Биология'!L24</f>
        <v>0</v>
      </c>
      <c r="H54" s="4">
        <f>'5Б Биология'!M24</f>
        <v>0</v>
      </c>
      <c r="I54" s="4">
        <f>'5Б Биология'!N24</f>
        <v>0</v>
      </c>
      <c r="J54" s="4">
        <f>'5Б Биология'!O24</f>
        <v>0</v>
      </c>
      <c r="K54" s="4">
        <f>'5Б Биология'!P24</f>
        <v>0</v>
      </c>
      <c r="L54" s="4">
        <f>'5Б Биология'!Q24</f>
        <v>0</v>
      </c>
      <c r="M54" s="4">
        <f>'5Б Биология'!R24</f>
        <v>0</v>
      </c>
      <c r="N54" s="4">
        <f>'5Б Биология'!S24</f>
        <v>0</v>
      </c>
      <c r="O54" s="4">
        <f>'5Б Биология'!T24</f>
        <v>0</v>
      </c>
      <c r="P54" s="4">
        <f>'5Б Биология'!U24</f>
        <v>0</v>
      </c>
      <c r="Q54" s="4">
        <f>'5Б Биология'!V24</f>
        <v>0</v>
      </c>
      <c r="R54" s="4">
        <f>'5Б Биология'!W24</f>
        <v>0</v>
      </c>
      <c r="S54" s="4">
        <f>'5Б Биология'!X24</f>
        <v>0</v>
      </c>
      <c r="T54" s="4">
        <f>'5Б Биология'!Y24</f>
        <v>0</v>
      </c>
      <c r="U54" s="4">
        <f>'5Б Биология'!Z24</f>
        <v>0</v>
      </c>
      <c r="V54" s="4">
        <f>'5Б Биология'!AA24</f>
        <v>0</v>
      </c>
      <c r="W54" s="4">
        <f>'5Б Биология'!B24</f>
        <v>0</v>
      </c>
      <c r="X54" s="4">
        <f>'5Б Биология'!E24</f>
        <v>0</v>
      </c>
      <c r="Y54" s="4">
        <f>'5Б Биология'!AD24</f>
        <v>0</v>
      </c>
      <c r="Z54" s="4">
        <f t="shared" si="0"/>
        <v>0</v>
      </c>
    </row>
    <row r="55" spans="1:26" x14ac:dyDescent="0.25">
      <c r="A55" s="4">
        <f>'5Б Биология'!D25</f>
        <v>0</v>
      </c>
      <c r="B55" s="4">
        <f>'5Б Биология'!G25</f>
        <v>0</v>
      </c>
      <c r="C55" s="4">
        <f>'5Б Биология'!H25</f>
        <v>0</v>
      </c>
      <c r="D55" s="4">
        <f>'5Б Биология'!I25</f>
        <v>0</v>
      </c>
      <c r="E55" s="4">
        <f>'5Б Биология'!J25</f>
        <v>0</v>
      </c>
      <c r="F55" s="4">
        <f>'5Б Биология'!K25</f>
        <v>0</v>
      </c>
      <c r="G55" s="4">
        <f>'5Б Биология'!L25</f>
        <v>0</v>
      </c>
      <c r="H55" s="4">
        <f>'5Б Биология'!M25</f>
        <v>0</v>
      </c>
      <c r="I55" s="4">
        <f>'5Б Биология'!N25</f>
        <v>0</v>
      </c>
      <c r="J55" s="4">
        <f>'5Б Биология'!O25</f>
        <v>0</v>
      </c>
      <c r="K55" s="4">
        <f>'5Б Биология'!P25</f>
        <v>0</v>
      </c>
      <c r="L55" s="4">
        <f>'5Б Биология'!Q25</f>
        <v>0</v>
      </c>
      <c r="M55" s="4">
        <f>'5Б Биология'!R25</f>
        <v>0</v>
      </c>
      <c r="N55" s="4">
        <f>'5Б Биология'!S25</f>
        <v>0</v>
      </c>
      <c r="O55" s="4">
        <f>'5Б Биология'!T25</f>
        <v>0</v>
      </c>
      <c r="P55" s="4">
        <f>'5Б Биология'!U25</f>
        <v>0</v>
      </c>
      <c r="Q55" s="4">
        <f>'5Б Биология'!V25</f>
        <v>0</v>
      </c>
      <c r="R55" s="4">
        <f>'5Б Биология'!W25</f>
        <v>0</v>
      </c>
      <c r="S55" s="4">
        <f>'5Б Биология'!X25</f>
        <v>0</v>
      </c>
      <c r="T55" s="4">
        <f>'5Б Биология'!Y25</f>
        <v>0</v>
      </c>
      <c r="U55" s="4">
        <f>'5Б Биология'!Z25</f>
        <v>0</v>
      </c>
      <c r="V55" s="4">
        <f>'5Б Биология'!AA25</f>
        <v>0</v>
      </c>
      <c r="W55" s="4">
        <f>'5Б Биология'!B25</f>
        <v>0</v>
      </c>
      <c r="X55" s="4">
        <f>'5Б Биология'!E25</f>
        <v>0</v>
      </c>
      <c r="Y55" s="4">
        <f>'5Б Биология'!AD25</f>
        <v>0</v>
      </c>
      <c r="Z55" s="4">
        <f t="shared" si="0"/>
        <v>0</v>
      </c>
    </row>
    <row r="56" spans="1:26" x14ac:dyDescent="0.25">
      <c r="A56" s="4">
        <f>'5Б Биология'!D26</f>
        <v>0</v>
      </c>
      <c r="B56" s="4">
        <f>'5Б Биология'!G26</f>
        <v>0</v>
      </c>
      <c r="C56" s="4">
        <f>'5Б Биология'!H26</f>
        <v>0</v>
      </c>
      <c r="D56" s="4">
        <f>'5Б Биология'!I26</f>
        <v>0</v>
      </c>
      <c r="E56" s="4">
        <f>'5Б Биология'!J26</f>
        <v>0</v>
      </c>
      <c r="F56" s="4">
        <f>'5Б Биология'!K26</f>
        <v>0</v>
      </c>
      <c r="G56" s="4">
        <f>'5Б Биология'!L26</f>
        <v>0</v>
      </c>
      <c r="H56" s="4">
        <f>'5Б Биология'!M26</f>
        <v>0</v>
      </c>
      <c r="I56" s="4">
        <f>'5Б Биология'!N26</f>
        <v>0</v>
      </c>
      <c r="J56" s="4">
        <f>'5Б Биология'!O26</f>
        <v>0</v>
      </c>
      <c r="K56" s="4">
        <f>'5Б Биология'!P26</f>
        <v>0</v>
      </c>
      <c r="L56" s="4">
        <f>'5Б Биология'!Q26</f>
        <v>0</v>
      </c>
      <c r="M56" s="4">
        <f>'5Б Биология'!R26</f>
        <v>0</v>
      </c>
      <c r="N56" s="4">
        <f>'5Б Биология'!S26</f>
        <v>0</v>
      </c>
      <c r="O56" s="4">
        <f>'5Б Биология'!T26</f>
        <v>0</v>
      </c>
      <c r="P56" s="4">
        <f>'5Б Биология'!U26</f>
        <v>0</v>
      </c>
      <c r="Q56" s="4">
        <f>'5Б Биология'!V26</f>
        <v>0</v>
      </c>
      <c r="R56" s="4">
        <f>'5Б Биология'!W26</f>
        <v>0</v>
      </c>
      <c r="S56" s="4">
        <f>'5Б Биология'!X26</f>
        <v>0</v>
      </c>
      <c r="T56" s="4">
        <f>'5Б Биология'!Y26</f>
        <v>0</v>
      </c>
      <c r="U56" s="4">
        <f>'5Б Биология'!Z26</f>
        <v>0</v>
      </c>
      <c r="V56" s="4">
        <f>'5Б Биология'!AA26</f>
        <v>0</v>
      </c>
      <c r="W56" s="4">
        <f>'5Б Биология'!B26</f>
        <v>0</v>
      </c>
      <c r="X56" s="4">
        <f>'5Б Биология'!E26</f>
        <v>0</v>
      </c>
      <c r="Y56" s="4">
        <f>'5Б Биология'!AD26</f>
        <v>0</v>
      </c>
      <c r="Z56" s="4">
        <f t="shared" si="0"/>
        <v>0</v>
      </c>
    </row>
    <row r="57" spans="1:26" x14ac:dyDescent="0.25">
      <c r="A57" s="4">
        <f>'5Б Биология'!D27</f>
        <v>0</v>
      </c>
      <c r="B57" s="4">
        <f>'5Б Биология'!G27</f>
        <v>0</v>
      </c>
      <c r="C57" s="4">
        <f>'5Б Биология'!H27</f>
        <v>0</v>
      </c>
      <c r="D57" s="4">
        <f>'5Б Биология'!I27</f>
        <v>0</v>
      </c>
      <c r="E57" s="4">
        <f>'5Б Биология'!J27</f>
        <v>0</v>
      </c>
      <c r="F57" s="4">
        <f>'5Б Биология'!K27</f>
        <v>0</v>
      </c>
      <c r="G57" s="4">
        <f>'5Б Биология'!L27</f>
        <v>0</v>
      </c>
      <c r="H57" s="4">
        <f>'5Б Биология'!M27</f>
        <v>0</v>
      </c>
      <c r="I57" s="4">
        <f>'5Б Биология'!N27</f>
        <v>0</v>
      </c>
      <c r="J57" s="4">
        <f>'5Б Биология'!O27</f>
        <v>0</v>
      </c>
      <c r="K57" s="4">
        <f>'5Б Биология'!P27</f>
        <v>0</v>
      </c>
      <c r="L57" s="4">
        <f>'5Б Биология'!Q27</f>
        <v>0</v>
      </c>
      <c r="M57" s="4">
        <f>'5Б Биология'!R27</f>
        <v>0</v>
      </c>
      <c r="N57" s="4">
        <f>'5Б Биология'!S27</f>
        <v>0</v>
      </c>
      <c r="O57" s="4">
        <f>'5Б Биология'!T27</f>
        <v>0</v>
      </c>
      <c r="P57" s="4">
        <f>'5Б Биология'!U27</f>
        <v>0</v>
      </c>
      <c r="Q57" s="4">
        <f>'5Б Биология'!V27</f>
        <v>0</v>
      </c>
      <c r="R57" s="4">
        <f>'5Б Биология'!W27</f>
        <v>0</v>
      </c>
      <c r="S57" s="4">
        <f>'5Б Биология'!X27</f>
        <v>0</v>
      </c>
      <c r="T57" s="4">
        <f>'5Б Биология'!Y27</f>
        <v>0</v>
      </c>
      <c r="U57" s="4">
        <f>'5Б Биология'!Z27</f>
        <v>0</v>
      </c>
      <c r="V57" s="4">
        <f>'5Б Биология'!AA27</f>
        <v>0</v>
      </c>
      <c r="W57" s="4">
        <f>'5Б Биология'!B27</f>
        <v>0</v>
      </c>
      <c r="X57" s="4">
        <f>'5Б Биология'!E27</f>
        <v>0</v>
      </c>
      <c r="Y57" s="4">
        <f>'5Б Биология'!AD27</f>
        <v>0</v>
      </c>
      <c r="Z57" s="4">
        <f t="shared" si="0"/>
        <v>0</v>
      </c>
    </row>
    <row r="58" spans="1:26" x14ac:dyDescent="0.25">
      <c r="A58" s="4">
        <f>'5Б Биология'!D28</f>
        <v>0</v>
      </c>
      <c r="B58" s="4">
        <f>'5Б Биология'!G28</f>
        <v>0</v>
      </c>
      <c r="C58" s="4">
        <f>'5Б Биология'!H28</f>
        <v>0</v>
      </c>
      <c r="D58" s="4">
        <f>'5Б Биология'!I28</f>
        <v>0</v>
      </c>
      <c r="E58" s="4">
        <f>'5Б Биология'!J28</f>
        <v>0</v>
      </c>
      <c r="F58" s="4">
        <f>'5Б Биология'!K28</f>
        <v>0</v>
      </c>
      <c r="G58" s="4">
        <f>'5Б Биология'!L28</f>
        <v>0</v>
      </c>
      <c r="H58" s="4">
        <f>'5Б Биология'!M28</f>
        <v>0</v>
      </c>
      <c r="I58" s="4">
        <f>'5Б Биология'!N28</f>
        <v>0</v>
      </c>
      <c r="J58" s="4">
        <f>'5Б Биология'!O28</f>
        <v>0</v>
      </c>
      <c r="K58" s="4">
        <f>'5Б Биология'!P28</f>
        <v>0</v>
      </c>
      <c r="L58" s="4">
        <f>'5Б Биология'!Q28</f>
        <v>0</v>
      </c>
      <c r="M58" s="4">
        <f>'5Б Биология'!R28</f>
        <v>0</v>
      </c>
      <c r="N58" s="4">
        <f>'5Б Биология'!S28</f>
        <v>0</v>
      </c>
      <c r="O58" s="4">
        <f>'5Б Биология'!T28</f>
        <v>0</v>
      </c>
      <c r="P58" s="4">
        <f>'5Б Биология'!U28</f>
        <v>0</v>
      </c>
      <c r="Q58" s="4">
        <f>'5Б Биология'!V28</f>
        <v>0</v>
      </c>
      <c r="R58" s="4">
        <f>'5Б Биология'!W28</f>
        <v>0</v>
      </c>
      <c r="S58" s="4">
        <f>'5Б Биология'!X28</f>
        <v>0</v>
      </c>
      <c r="T58" s="4">
        <f>'5Б Биология'!Y28</f>
        <v>0</v>
      </c>
      <c r="U58" s="4">
        <f>'5Б Биология'!Z28</f>
        <v>0</v>
      </c>
      <c r="V58" s="4">
        <f>'5Б Биология'!AA28</f>
        <v>0</v>
      </c>
      <c r="W58" s="4">
        <f>'5Б Биология'!B28</f>
        <v>0</v>
      </c>
      <c r="X58" s="4">
        <f>'5Б Биология'!E28</f>
        <v>0</v>
      </c>
      <c r="Y58" s="4">
        <f>'5Б Биология'!AD28</f>
        <v>0</v>
      </c>
      <c r="Z58" s="4">
        <f t="shared" si="0"/>
        <v>0</v>
      </c>
    </row>
    <row r="59" spans="1:26" x14ac:dyDescent="0.25">
      <c r="A59" s="4">
        <f>'5Б Биология'!D29</f>
        <v>0</v>
      </c>
      <c r="B59" s="4">
        <f>'5Б Биология'!G29</f>
        <v>0</v>
      </c>
      <c r="C59" s="4">
        <f>'5Б Биология'!H29</f>
        <v>0</v>
      </c>
      <c r="D59" s="4">
        <f>'5Б Биология'!I29</f>
        <v>0</v>
      </c>
      <c r="E59" s="4">
        <f>'5Б Биология'!J29</f>
        <v>0</v>
      </c>
      <c r="F59" s="4">
        <f>'5Б Биология'!K29</f>
        <v>0</v>
      </c>
      <c r="G59" s="4">
        <f>'5Б Биология'!L29</f>
        <v>0</v>
      </c>
      <c r="H59" s="4">
        <f>'5Б Биология'!M29</f>
        <v>0</v>
      </c>
      <c r="I59" s="4">
        <f>'5Б Биология'!N29</f>
        <v>0</v>
      </c>
      <c r="J59" s="4">
        <f>'5Б Биология'!O29</f>
        <v>0</v>
      </c>
      <c r="K59" s="4">
        <f>'5Б Биология'!P29</f>
        <v>0</v>
      </c>
      <c r="L59" s="4">
        <f>'5Б Биология'!Q29</f>
        <v>0</v>
      </c>
      <c r="M59" s="4">
        <f>'5Б Биология'!R29</f>
        <v>0</v>
      </c>
      <c r="N59" s="4">
        <f>'5Б Биология'!S29</f>
        <v>0</v>
      </c>
      <c r="O59" s="4">
        <f>'5Б Биология'!T29</f>
        <v>0</v>
      </c>
      <c r="P59" s="4">
        <f>'5Б Биология'!U29</f>
        <v>0</v>
      </c>
      <c r="Q59" s="4">
        <f>'5Б Биология'!V29</f>
        <v>0</v>
      </c>
      <c r="R59" s="4">
        <f>'5Б Биология'!W29</f>
        <v>0</v>
      </c>
      <c r="S59" s="4">
        <f>'5Б Биология'!X29</f>
        <v>0</v>
      </c>
      <c r="T59" s="4">
        <f>'5Б Биология'!Y29</f>
        <v>0</v>
      </c>
      <c r="U59" s="4">
        <f>'5Б Биология'!Z29</f>
        <v>0</v>
      </c>
      <c r="V59" s="4">
        <f>'5Б Биология'!AA29</f>
        <v>0</v>
      </c>
      <c r="W59" s="4">
        <f>'5Б Биология'!B29</f>
        <v>0</v>
      </c>
      <c r="X59" s="4">
        <f>'5Б Биология'!E29</f>
        <v>0</v>
      </c>
      <c r="Y59" s="4">
        <f>'5Б Биология'!AD29</f>
        <v>0</v>
      </c>
      <c r="Z59" s="4">
        <f t="shared" si="0"/>
        <v>0</v>
      </c>
    </row>
    <row r="60" spans="1:26" x14ac:dyDescent="0.25">
      <c r="A60" s="4">
        <f>'5Б Биология'!D30</f>
        <v>0</v>
      </c>
      <c r="B60" s="4">
        <f>'5Б Биология'!G30</f>
        <v>0</v>
      </c>
      <c r="C60" s="4">
        <f>'5Б Биология'!H30</f>
        <v>0</v>
      </c>
      <c r="D60" s="4">
        <f>'5Б Биология'!I30</f>
        <v>0</v>
      </c>
      <c r="E60" s="4">
        <f>'5Б Биология'!J30</f>
        <v>0</v>
      </c>
      <c r="F60" s="4">
        <f>'5Б Биология'!K30</f>
        <v>0</v>
      </c>
      <c r="G60" s="4">
        <f>'5Б Биология'!L30</f>
        <v>0</v>
      </c>
      <c r="H60" s="4">
        <f>'5Б Биология'!M30</f>
        <v>0</v>
      </c>
      <c r="I60" s="4">
        <f>'5Б Биология'!N30</f>
        <v>0</v>
      </c>
      <c r="J60" s="4">
        <f>'5Б Биология'!O30</f>
        <v>0</v>
      </c>
      <c r="K60" s="4">
        <f>'5Б Биология'!P30</f>
        <v>0</v>
      </c>
      <c r="L60" s="4">
        <f>'5Б Биология'!Q30</f>
        <v>0</v>
      </c>
      <c r="M60" s="4">
        <f>'5Б Биология'!R30</f>
        <v>0</v>
      </c>
      <c r="N60" s="4">
        <f>'5Б Биология'!S30</f>
        <v>0</v>
      </c>
      <c r="O60" s="4">
        <f>'5Б Биология'!T30</f>
        <v>0</v>
      </c>
      <c r="P60" s="4">
        <f>'5Б Биология'!U30</f>
        <v>0</v>
      </c>
      <c r="Q60" s="4">
        <f>'5Б Биология'!V30</f>
        <v>0</v>
      </c>
      <c r="R60" s="4">
        <f>'5Б Биология'!W30</f>
        <v>0</v>
      </c>
      <c r="S60" s="4">
        <f>'5Б Биология'!X30</f>
        <v>0</v>
      </c>
      <c r="T60" s="4">
        <f>'5Б Биология'!Y30</f>
        <v>0</v>
      </c>
      <c r="U60" s="4">
        <f>'5Б Биология'!Z30</f>
        <v>0</v>
      </c>
      <c r="V60" s="4">
        <f>'5Б Биология'!AA30</f>
        <v>0</v>
      </c>
      <c r="W60" s="4">
        <f>'5Б Биология'!B30</f>
        <v>0</v>
      </c>
      <c r="X60" s="4">
        <f>'5Б Биология'!E30</f>
        <v>0</v>
      </c>
      <c r="Y60" s="4">
        <f>'5Б Биология'!AD30</f>
        <v>0</v>
      </c>
      <c r="Z60" s="4">
        <f t="shared" si="0"/>
        <v>0</v>
      </c>
    </row>
    <row r="61" spans="1:26" x14ac:dyDescent="0.25">
      <c r="A61" s="4">
        <f>'5Б Биология'!D31</f>
        <v>0</v>
      </c>
      <c r="B61" s="4">
        <f>'5Б Биология'!G31</f>
        <v>0</v>
      </c>
      <c r="C61" s="4">
        <f>'5Б Биология'!H31</f>
        <v>0</v>
      </c>
      <c r="D61" s="4">
        <f>'5Б Биология'!I31</f>
        <v>0</v>
      </c>
      <c r="E61" s="4">
        <f>'5Б Биология'!J31</f>
        <v>0</v>
      </c>
      <c r="F61" s="4">
        <f>'5Б Биология'!K31</f>
        <v>0</v>
      </c>
      <c r="G61" s="4">
        <f>'5Б Биология'!L31</f>
        <v>0</v>
      </c>
      <c r="H61" s="4">
        <f>'5Б Биология'!M31</f>
        <v>0</v>
      </c>
      <c r="I61" s="4">
        <f>'5Б Биология'!N31</f>
        <v>0</v>
      </c>
      <c r="J61" s="4">
        <f>'5Б Биология'!O31</f>
        <v>0</v>
      </c>
      <c r="K61" s="4">
        <f>'5Б Биология'!P31</f>
        <v>0</v>
      </c>
      <c r="L61" s="4">
        <f>'5Б Биология'!Q31</f>
        <v>0</v>
      </c>
      <c r="M61" s="4">
        <f>'5Б Биология'!R31</f>
        <v>0</v>
      </c>
      <c r="N61" s="4">
        <f>'5Б Биология'!S31</f>
        <v>0</v>
      </c>
      <c r="O61" s="4">
        <f>'5Б Биология'!T31</f>
        <v>0</v>
      </c>
      <c r="P61" s="4">
        <f>'5Б Биология'!U31</f>
        <v>0</v>
      </c>
      <c r="Q61" s="4">
        <f>'5Б Биология'!V31</f>
        <v>0</v>
      </c>
      <c r="R61" s="4">
        <f>'5Б Биология'!W31</f>
        <v>0</v>
      </c>
      <c r="S61" s="4">
        <f>'5Б Биология'!X31</f>
        <v>0</v>
      </c>
      <c r="T61" s="4">
        <f>'5Б Биология'!Y31</f>
        <v>0</v>
      </c>
      <c r="U61" s="4">
        <f>'5Б Биология'!Z31</f>
        <v>0</v>
      </c>
      <c r="V61" s="4">
        <f>'5Б Биология'!AA31</f>
        <v>0</v>
      </c>
      <c r="W61" s="4">
        <f>'5Б Биология'!B31</f>
        <v>0</v>
      </c>
      <c r="X61" s="4">
        <f>'5Б Биология'!E31</f>
        <v>0</v>
      </c>
      <c r="Y61" s="4">
        <f>'5Б Биология'!AD31</f>
        <v>0</v>
      </c>
      <c r="Z61" s="4">
        <f t="shared" si="0"/>
        <v>0</v>
      </c>
    </row>
    <row r="62" spans="1:26" x14ac:dyDescent="0.25">
      <c r="A62" s="4">
        <f>'5Б Биология'!D32</f>
        <v>0</v>
      </c>
      <c r="B62" s="4">
        <f>'5Б Биология'!G32</f>
        <v>0</v>
      </c>
      <c r="C62" s="4">
        <f>'5Б Биология'!H32</f>
        <v>0</v>
      </c>
      <c r="D62" s="4">
        <f>'5Б Биология'!I32</f>
        <v>0</v>
      </c>
      <c r="E62" s="4">
        <f>'5Б Биология'!J32</f>
        <v>0</v>
      </c>
      <c r="F62" s="4">
        <f>'5Б Биология'!K32</f>
        <v>0</v>
      </c>
      <c r="G62" s="4">
        <f>'5Б Биология'!L32</f>
        <v>0</v>
      </c>
      <c r="H62" s="4">
        <f>'5Б Биология'!M32</f>
        <v>0</v>
      </c>
      <c r="I62" s="4">
        <f>'5Б Биология'!N32</f>
        <v>0</v>
      </c>
      <c r="J62" s="4">
        <f>'5Б Биология'!O32</f>
        <v>0</v>
      </c>
      <c r="K62" s="4">
        <f>'5Б Биология'!P32</f>
        <v>0</v>
      </c>
      <c r="L62" s="4">
        <f>'5Б Биология'!Q32</f>
        <v>0</v>
      </c>
      <c r="M62" s="4">
        <f>'5Б Биология'!R32</f>
        <v>0</v>
      </c>
      <c r="N62" s="4">
        <f>'5Б Биология'!S32</f>
        <v>0</v>
      </c>
      <c r="O62" s="4">
        <f>'5Б Биология'!T32</f>
        <v>0</v>
      </c>
      <c r="P62" s="4">
        <f>'5Б Биология'!U32</f>
        <v>0</v>
      </c>
      <c r="Q62" s="4">
        <f>'5Б Биология'!V32</f>
        <v>0</v>
      </c>
      <c r="R62" s="4">
        <f>'5Б Биология'!W32</f>
        <v>0</v>
      </c>
      <c r="S62" s="4">
        <f>'5Б Биология'!X32</f>
        <v>0</v>
      </c>
      <c r="T62" s="4">
        <f>'5Б Биология'!Y32</f>
        <v>0</v>
      </c>
      <c r="U62" s="4">
        <f>'5Б Биология'!Z32</f>
        <v>0</v>
      </c>
      <c r="V62" s="4">
        <f>'5Б Биология'!AA32</f>
        <v>0</v>
      </c>
      <c r="W62" s="4">
        <f>'5Б Биология'!B32</f>
        <v>0</v>
      </c>
      <c r="X62" s="4">
        <f>'5Б Биология'!E32</f>
        <v>0</v>
      </c>
      <c r="Y62" s="4">
        <f>'5Б Биология'!AD32</f>
        <v>0</v>
      </c>
      <c r="Z62" s="4">
        <f t="shared" si="0"/>
        <v>0</v>
      </c>
    </row>
    <row r="63" spans="1:26" x14ac:dyDescent="0.25">
      <c r="A63" s="4">
        <f>'5Б Биология'!D33</f>
        <v>0</v>
      </c>
      <c r="B63" s="4">
        <f>'5Б Биология'!G33</f>
        <v>0</v>
      </c>
      <c r="C63" s="4">
        <f>'5Б Биология'!H33</f>
        <v>0</v>
      </c>
      <c r="D63" s="4">
        <f>'5Б Биология'!I33</f>
        <v>0</v>
      </c>
      <c r="E63" s="4">
        <f>'5Б Биология'!J33</f>
        <v>0</v>
      </c>
      <c r="F63" s="4">
        <f>'5Б Биология'!K33</f>
        <v>0</v>
      </c>
      <c r="G63" s="4">
        <f>'5Б Биология'!L33</f>
        <v>0</v>
      </c>
      <c r="H63" s="4">
        <f>'5Б Биология'!M33</f>
        <v>0</v>
      </c>
      <c r="I63" s="4">
        <f>'5Б Биология'!N33</f>
        <v>0</v>
      </c>
      <c r="J63" s="4">
        <f>'5Б Биология'!O33</f>
        <v>0</v>
      </c>
      <c r="K63" s="4">
        <f>'5Б Биология'!P33</f>
        <v>0</v>
      </c>
      <c r="L63" s="4">
        <f>'5Б Биология'!Q33</f>
        <v>0</v>
      </c>
      <c r="M63" s="4">
        <f>'5Б Биология'!R33</f>
        <v>0</v>
      </c>
      <c r="N63" s="4">
        <f>'5Б Биология'!S33</f>
        <v>0</v>
      </c>
      <c r="O63" s="4">
        <f>'5Б Биология'!T33</f>
        <v>0</v>
      </c>
      <c r="P63" s="4">
        <f>'5Б Биология'!U33</f>
        <v>0</v>
      </c>
      <c r="Q63" s="4">
        <f>'5Б Биология'!V33</f>
        <v>0</v>
      </c>
      <c r="R63" s="4">
        <f>'5Б Биология'!W33</f>
        <v>0</v>
      </c>
      <c r="S63" s="4">
        <f>'5Б Биология'!X33</f>
        <v>0</v>
      </c>
      <c r="T63" s="4">
        <f>'5Б Биология'!Y33</f>
        <v>0</v>
      </c>
      <c r="U63" s="4">
        <f>'5Б Биология'!Z33</f>
        <v>0</v>
      </c>
      <c r="V63" s="4">
        <f>'5Б Биология'!AA33</f>
        <v>0</v>
      </c>
      <c r="W63" s="4">
        <f>'5Б Биология'!B33</f>
        <v>0</v>
      </c>
      <c r="X63" s="4">
        <f>'5Б Биология'!E33</f>
        <v>0</v>
      </c>
      <c r="Y63" s="4">
        <f>'5Б Биология'!AD33</f>
        <v>0</v>
      </c>
      <c r="Z63" s="4">
        <f t="shared" si="0"/>
        <v>0</v>
      </c>
    </row>
    <row r="64" spans="1:26" x14ac:dyDescent="0.25">
      <c r="A64" s="4">
        <f>'5Б Биология'!D34</f>
        <v>0</v>
      </c>
      <c r="B64" s="4">
        <f>'5Б Биология'!G34</f>
        <v>0</v>
      </c>
      <c r="C64" s="4">
        <f>'5Б Биология'!H34</f>
        <v>0</v>
      </c>
      <c r="D64" s="4">
        <f>'5Б Биология'!I34</f>
        <v>0</v>
      </c>
      <c r="E64" s="4">
        <f>'5Б Биология'!J34</f>
        <v>0</v>
      </c>
      <c r="F64" s="4">
        <f>'5Б Биология'!K34</f>
        <v>0</v>
      </c>
      <c r="G64" s="4">
        <f>'5Б Биология'!L34</f>
        <v>0</v>
      </c>
      <c r="H64" s="4">
        <f>'5Б Биология'!M34</f>
        <v>0</v>
      </c>
      <c r="I64" s="4">
        <f>'5Б Биология'!N34</f>
        <v>0</v>
      </c>
      <c r="J64" s="4">
        <f>'5Б Биология'!O34</f>
        <v>0</v>
      </c>
      <c r="K64" s="4">
        <f>'5Б Биология'!P34</f>
        <v>0</v>
      </c>
      <c r="L64" s="4">
        <f>'5Б Биология'!Q34</f>
        <v>0</v>
      </c>
      <c r="M64" s="4">
        <f>'5Б Биология'!R34</f>
        <v>0</v>
      </c>
      <c r="N64" s="4">
        <f>'5Б Биология'!S34</f>
        <v>0</v>
      </c>
      <c r="O64" s="4">
        <f>'5Б Биология'!T34</f>
        <v>0</v>
      </c>
      <c r="P64" s="4">
        <f>'5Б Биология'!U34</f>
        <v>0</v>
      </c>
      <c r="Q64" s="4">
        <f>'5Б Биология'!V34</f>
        <v>0</v>
      </c>
      <c r="R64" s="4">
        <f>'5Б Биология'!W34</f>
        <v>0</v>
      </c>
      <c r="S64" s="4">
        <f>'5Б Биология'!X34</f>
        <v>0</v>
      </c>
      <c r="T64" s="4">
        <f>'5Б Биология'!Y34</f>
        <v>0</v>
      </c>
      <c r="U64" s="4">
        <f>'5Б Биология'!Z34</f>
        <v>0</v>
      </c>
      <c r="V64" s="4">
        <f>'5Б Биология'!AA34</f>
        <v>0</v>
      </c>
      <c r="W64" s="4">
        <f>'5Б Биология'!B34</f>
        <v>0</v>
      </c>
      <c r="X64" s="4">
        <f>'5Б Биология'!E34</f>
        <v>0</v>
      </c>
      <c r="Y64" s="4">
        <f>'5Б Биология'!AD34</f>
        <v>0</v>
      </c>
      <c r="Z64" s="4">
        <f t="shared" si="0"/>
        <v>0</v>
      </c>
    </row>
    <row r="65" spans="1:26" x14ac:dyDescent="0.25">
      <c r="A65" s="4">
        <f>'5Б Биология'!D35</f>
        <v>0</v>
      </c>
      <c r="B65" s="4">
        <f>'5Б Биология'!G35</f>
        <v>0</v>
      </c>
      <c r="C65" s="4">
        <f>'5Б Биология'!H35</f>
        <v>0</v>
      </c>
      <c r="D65" s="4">
        <f>'5Б Биология'!I35</f>
        <v>0</v>
      </c>
      <c r="E65" s="4">
        <f>'5Б Биология'!J35</f>
        <v>0</v>
      </c>
      <c r="F65" s="4">
        <f>'5Б Биология'!K35</f>
        <v>0</v>
      </c>
      <c r="G65" s="4">
        <f>'5Б Биология'!L35</f>
        <v>0</v>
      </c>
      <c r="H65" s="4">
        <f>'5Б Биология'!M35</f>
        <v>0</v>
      </c>
      <c r="I65" s="4">
        <f>'5Б Биология'!N35</f>
        <v>0</v>
      </c>
      <c r="J65" s="4">
        <f>'5Б Биология'!O35</f>
        <v>0</v>
      </c>
      <c r="K65" s="4">
        <f>'5Б Биология'!P35</f>
        <v>0</v>
      </c>
      <c r="L65" s="4">
        <f>'5Б Биология'!Q35</f>
        <v>0</v>
      </c>
      <c r="M65" s="4">
        <f>'5Б Биология'!R35</f>
        <v>0</v>
      </c>
      <c r="N65" s="4">
        <f>'5Б Биология'!S35</f>
        <v>0</v>
      </c>
      <c r="O65" s="4">
        <f>'5Б Биология'!T35</f>
        <v>0</v>
      </c>
      <c r="P65" s="4">
        <f>'5Б Биология'!U35</f>
        <v>0</v>
      </c>
      <c r="Q65" s="4">
        <f>'5Б Биология'!V35</f>
        <v>0</v>
      </c>
      <c r="R65" s="4">
        <f>'5Б Биология'!W35</f>
        <v>0</v>
      </c>
      <c r="S65" s="4">
        <f>'5Б Биология'!X35</f>
        <v>0</v>
      </c>
      <c r="T65" s="4">
        <f>'5Б Биология'!Y35</f>
        <v>0</v>
      </c>
      <c r="U65" s="4">
        <f>'5Б Биология'!Z35</f>
        <v>0</v>
      </c>
      <c r="V65" s="4">
        <f>'5Б Биология'!AA35</f>
        <v>0</v>
      </c>
      <c r="W65" s="4">
        <f>'5Б Биология'!B35</f>
        <v>0</v>
      </c>
      <c r="X65" s="4">
        <f>'5Б Биология'!E35</f>
        <v>0</v>
      </c>
      <c r="Y65" s="4">
        <f>'5Б Биология'!AD35</f>
        <v>0</v>
      </c>
      <c r="Z65" s="4">
        <f t="shared" si="0"/>
        <v>0</v>
      </c>
    </row>
    <row r="66" spans="1:26" x14ac:dyDescent="0.25">
      <c r="A66" s="4">
        <f>'5Б Биология'!D36</f>
        <v>0</v>
      </c>
      <c r="B66" s="4">
        <f>'5Б Биология'!G36</f>
        <v>0</v>
      </c>
      <c r="C66" s="4">
        <f>'5Б Биология'!H36</f>
        <v>0</v>
      </c>
      <c r="D66" s="4">
        <f>'5Б Биология'!I36</f>
        <v>0</v>
      </c>
      <c r="E66" s="4">
        <f>'5Б Биология'!J36</f>
        <v>0</v>
      </c>
      <c r="F66" s="4">
        <f>'5Б Биология'!K36</f>
        <v>0</v>
      </c>
      <c r="G66" s="4">
        <f>'5Б Биология'!L36</f>
        <v>0</v>
      </c>
      <c r="H66" s="4">
        <f>'5Б Биология'!M36</f>
        <v>0</v>
      </c>
      <c r="I66" s="4">
        <f>'5Б Биология'!N36</f>
        <v>0</v>
      </c>
      <c r="J66" s="4">
        <f>'5Б Биология'!O36</f>
        <v>0</v>
      </c>
      <c r="K66" s="4">
        <f>'5Б Биология'!P36</f>
        <v>0</v>
      </c>
      <c r="L66" s="4">
        <f>'5Б Биология'!Q36</f>
        <v>0</v>
      </c>
      <c r="M66" s="4">
        <f>'5Б Биология'!R36</f>
        <v>0</v>
      </c>
      <c r="N66" s="4">
        <f>'5Б Биология'!S36</f>
        <v>0</v>
      </c>
      <c r="O66" s="4">
        <f>'5Б Биология'!T36</f>
        <v>0</v>
      </c>
      <c r="P66" s="4">
        <f>'5Б Биология'!U36</f>
        <v>0</v>
      </c>
      <c r="Q66" s="4">
        <f>'5Б Биология'!V36</f>
        <v>0</v>
      </c>
      <c r="R66" s="4">
        <f>'5Б Биология'!W36</f>
        <v>0</v>
      </c>
      <c r="S66" s="4">
        <f>'5Б Биология'!X36</f>
        <v>0</v>
      </c>
      <c r="T66" s="4">
        <f>'5Б Биология'!Y36</f>
        <v>0</v>
      </c>
      <c r="U66" s="4">
        <f>'5Б Биология'!Z36</f>
        <v>0</v>
      </c>
      <c r="V66" s="4">
        <f>'5Б Биология'!AA36</f>
        <v>0</v>
      </c>
      <c r="W66" s="4">
        <f>'5Б Биология'!B36</f>
        <v>0</v>
      </c>
      <c r="X66" s="4">
        <f>'5Б Биология'!E36</f>
        <v>0</v>
      </c>
      <c r="Y66" s="4">
        <f>'5Б Биология'!AD36</f>
        <v>0</v>
      </c>
      <c r="Z66" s="4">
        <f t="shared" si="0"/>
        <v>0</v>
      </c>
    </row>
    <row r="67" spans="1:26" x14ac:dyDescent="0.25">
      <c r="A67" s="4">
        <f>'5Б Биология'!D37</f>
        <v>0</v>
      </c>
      <c r="B67" s="4">
        <f>'5Б Биология'!G37</f>
        <v>0</v>
      </c>
      <c r="C67" s="4">
        <f>'5Б Биология'!H37</f>
        <v>0</v>
      </c>
      <c r="D67" s="4">
        <f>'5Б Биология'!I37</f>
        <v>0</v>
      </c>
      <c r="E67" s="4">
        <f>'5Б Биология'!J37</f>
        <v>0</v>
      </c>
      <c r="F67" s="4">
        <f>'5Б Биология'!K37</f>
        <v>0</v>
      </c>
      <c r="G67" s="4">
        <f>'5Б Биология'!L37</f>
        <v>0</v>
      </c>
      <c r="H67" s="4">
        <f>'5Б Биология'!M37</f>
        <v>0</v>
      </c>
      <c r="I67" s="4">
        <f>'5Б Биология'!N37</f>
        <v>0</v>
      </c>
      <c r="J67" s="4">
        <f>'5Б Биология'!O37</f>
        <v>0</v>
      </c>
      <c r="K67" s="4">
        <f>'5Б Биология'!P37</f>
        <v>0</v>
      </c>
      <c r="L67" s="4">
        <f>'5Б Биология'!Q37</f>
        <v>0</v>
      </c>
      <c r="M67" s="4">
        <f>'5Б Биология'!R37</f>
        <v>0</v>
      </c>
      <c r="N67" s="4">
        <f>'5Б Биология'!S37</f>
        <v>0</v>
      </c>
      <c r="O67" s="4">
        <f>'5Б Биология'!T37</f>
        <v>0</v>
      </c>
      <c r="P67" s="4">
        <f>'5Б Биология'!U37</f>
        <v>0</v>
      </c>
      <c r="Q67" s="4">
        <f>'5Б Биология'!V37</f>
        <v>0</v>
      </c>
      <c r="R67" s="4">
        <f>'5Б Биология'!W37</f>
        <v>0</v>
      </c>
      <c r="S67" s="4">
        <f>'5Б Биология'!X37</f>
        <v>0</v>
      </c>
      <c r="T67" s="4">
        <f>'5Б Биология'!Y37</f>
        <v>0</v>
      </c>
      <c r="U67" s="4">
        <f>'5Б Биология'!Z37</f>
        <v>0</v>
      </c>
      <c r="V67" s="4">
        <f>'5Б Биология'!AA37</f>
        <v>0</v>
      </c>
      <c r="W67" s="4">
        <f>'5Б Биология'!B37</f>
        <v>0</v>
      </c>
      <c r="X67" s="4">
        <f>'5Б Биология'!E37</f>
        <v>0</v>
      </c>
      <c r="Y67" s="4">
        <f>'5Б Биология'!AD37</f>
        <v>0</v>
      </c>
      <c r="Z67" s="4">
        <f t="shared" si="0"/>
        <v>0</v>
      </c>
    </row>
    <row r="68" spans="1:26" x14ac:dyDescent="0.25">
      <c r="A68" s="4">
        <f>'5Б Биология'!D38</f>
        <v>0</v>
      </c>
      <c r="B68" s="4">
        <f>'5Б Биология'!G38</f>
        <v>0</v>
      </c>
      <c r="C68" s="4">
        <f>'5Б Биология'!H38</f>
        <v>0</v>
      </c>
      <c r="D68" s="4">
        <f>'5Б Биология'!I38</f>
        <v>0</v>
      </c>
      <c r="E68" s="4">
        <f>'5Б Биология'!J38</f>
        <v>0</v>
      </c>
      <c r="F68" s="4">
        <f>'5Б Биология'!K38</f>
        <v>0</v>
      </c>
      <c r="G68" s="4">
        <f>'5Б Биология'!L38</f>
        <v>0</v>
      </c>
      <c r="H68" s="4">
        <f>'5Б Биология'!M38</f>
        <v>0</v>
      </c>
      <c r="I68" s="4">
        <f>'5Б Биология'!N38</f>
        <v>0</v>
      </c>
      <c r="J68" s="4">
        <f>'5Б Биология'!O38</f>
        <v>0</v>
      </c>
      <c r="K68" s="4">
        <f>'5Б Биология'!P38</f>
        <v>0</v>
      </c>
      <c r="L68" s="4">
        <f>'5Б Биология'!Q38</f>
        <v>0</v>
      </c>
      <c r="M68" s="4">
        <f>'5Б Биология'!R38</f>
        <v>0</v>
      </c>
      <c r="N68" s="4">
        <f>'5Б Биология'!S38</f>
        <v>0</v>
      </c>
      <c r="O68" s="4">
        <f>'5Б Биология'!T38</f>
        <v>0</v>
      </c>
      <c r="P68" s="4">
        <f>'5Б Биология'!U38</f>
        <v>0</v>
      </c>
      <c r="Q68" s="4">
        <f>'5Б Биология'!V38</f>
        <v>0</v>
      </c>
      <c r="R68" s="4">
        <f>'5Б Биология'!W38</f>
        <v>0</v>
      </c>
      <c r="S68" s="4">
        <f>'5Б Биология'!X38</f>
        <v>0</v>
      </c>
      <c r="T68" s="4">
        <f>'5Б Биология'!Y38</f>
        <v>0</v>
      </c>
      <c r="U68" s="4">
        <f>'5Б Биология'!Z38</f>
        <v>0</v>
      </c>
      <c r="V68" s="4">
        <f>'5Б Биология'!AA38</f>
        <v>0</v>
      </c>
      <c r="W68" s="4">
        <f>'5Б Биология'!B38</f>
        <v>0</v>
      </c>
      <c r="X68" s="4">
        <f>'5Б Биология'!E38</f>
        <v>0</v>
      </c>
      <c r="Y68" s="4">
        <f>'5Б Биология'!AD38</f>
        <v>0</v>
      </c>
      <c r="Z68" s="4">
        <f t="shared" ref="Z68:Z131" si="1">SUM(C68:V68)</f>
        <v>0</v>
      </c>
    </row>
    <row r="69" spans="1:26" x14ac:dyDescent="0.25">
      <c r="A69" s="4">
        <f>'5Б Биология'!D39</f>
        <v>0</v>
      </c>
      <c r="B69" s="4">
        <f>'5Б Биология'!G39</f>
        <v>0</v>
      </c>
      <c r="C69" s="4">
        <f>'5Б Биология'!H39</f>
        <v>0</v>
      </c>
      <c r="D69" s="4">
        <f>'5Б Биология'!I39</f>
        <v>0</v>
      </c>
      <c r="E69" s="4">
        <f>'5Б Биология'!J39</f>
        <v>0</v>
      </c>
      <c r="F69" s="4">
        <f>'5Б Биология'!K39</f>
        <v>0</v>
      </c>
      <c r="G69" s="4">
        <f>'5Б Биология'!L39</f>
        <v>0</v>
      </c>
      <c r="H69" s="4">
        <f>'5Б Биология'!M39</f>
        <v>0</v>
      </c>
      <c r="I69" s="4">
        <f>'5Б Биология'!N39</f>
        <v>0</v>
      </c>
      <c r="J69" s="4">
        <f>'5Б Биология'!O39</f>
        <v>0</v>
      </c>
      <c r="K69" s="4">
        <f>'5Б Биология'!P39</f>
        <v>0</v>
      </c>
      <c r="L69" s="4">
        <f>'5Б Биология'!Q39</f>
        <v>0</v>
      </c>
      <c r="M69" s="4">
        <f>'5Б Биология'!R39</f>
        <v>0</v>
      </c>
      <c r="N69" s="4">
        <f>'5Б Биология'!S39</f>
        <v>0</v>
      </c>
      <c r="O69" s="4">
        <f>'5Б Биология'!T39</f>
        <v>0</v>
      </c>
      <c r="P69" s="4">
        <f>'5Б Биология'!U39</f>
        <v>0</v>
      </c>
      <c r="Q69" s="4">
        <f>'5Б Биология'!V39</f>
        <v>0</v>
      </c>
      <c r="R69" s="4">
        <f>'5Б Биология'!W39</f>
        <v>0</v>
      </c>
      <c r="S69" s="4">
        <f>'5Б Биология'!X39</f>
        <v>0</v>
      </c>
      <c r="T69" s="4">
        <f>'5Б Биология'!Y39</f>
        <v>0</v>
      </c>
      <c r="U69" s="4">
        <f>'5Б Биология'!Z39</f>
        <v>0</v>
      </c>
      <c r="V69" s="4">
        <f>'5Б Биология'!AA39</f>
        <v>0</v>
      </c>
      <c r="W69" s="4">
        <f>'5Б Биология'!B39</f>
        <v>0</v>
      </c>
      <c r="X69" s="4">
        <f>'5Б Биология'!E39</f>
        <v>0</v>
      </c>
      <c r="Y69" s="4">
        <f>'5Б Биология'!AD39</f>
        <v>0</v>
      </c>
      <c r="Z69" s="4">
        <f t="shared" si="1"/>
        <v>0</v>
      </c>
    </row>
    <row r="70" spans="1:26" x14ac:dyDescent="0.25">
      <c r="A70" s="4">
        <f>'5Б Биология'!D40</f>
        <v>0</v>
      </c>
      <c r="B70" s="4">
        <f>'5Б Биология'!G40</f>
        <v>0</v>
      </c>
      <c r="C70" s="4">
        <f>'5Б Биология'!H40</f>
        <v>0</v>
      </c>
      <c r="D70" s="4">
        <f>'5Б Биология'!I40</f>
        <v>0</v>
      </c>
      <c r="E70" s="4">
        <f>'5Б Биология'!J40</f>
        <v>0</v>
      </c>
      <c r="F70" s="4">
        <f>'5Б Биология'!K40</f>
        <v>0</v>
      </c>
      <c r="G70" s="4">
        <f>'5Б Биология'!L40</f>
        <v>0</v>
      </c>
      <c r="H70" s="4">
        <f>'5Б Биология'!M40</f>
        <v>0</v>
      </c>
      <c r="I70" s="4">
        <f>'5Б Биология'!N40</f>
        <v>0</v>
      </c>
      <c r="J70" s="4">
        <f>'5Б Биология'!O40</f>
        <v>0</v>
      </c>
      <c r="K70" s="4">
        <f>'5Б Биология'!P40</f>
        <v>0</v>
      </c>
      <c r="L70" s="4">
        <f>'5Б Биология'!Q40</f>
        <v>0</v>
      </c>
      <c r="M70" s="4">
        <f>'5Б Биология'!R40</f>
        <v>0</v>
      </c>
      <c r="N70" s="4">
        <f>'5Б Биология'!S40</f>
        <v>0</v>
      </c>
      <c r="O70" s="4">
        <f>'5Б Биология'!T40</f>
        <v>0</v>
      </c>
      <c r="P70" s="4">
        <f>'5Б Биология'!U40</f>
        <v>0</v>
      </c>
      <c r="Q70" s="4">
        <f>'5Б Биология'!V40</f>
        <v>0</v>
      </c>
      <c r="R70" s="4">
        <f>'5Б Биология'!W40</f>
        <v>0</v>
      </c>
      <c r="S70" s="4">
        <f>'5Б Биология'!X40</f>
        <v>0</v>
      </c>
      <c r="T70" s="4">
        <f>'5Б Биология'!Y40</f>
        <v>0</v>
      </c>
      <c r="U70" s="4">
        <f>'5Б Биология'!Z40</f>
        <v>0</v>
      </c>
      <c r="V70" s="4">
        <f>'5Б Биология'!AA40</f>
        <v>0</v>
      </c>
      <c r="W70" s="4">
        <f>'5Б Биология'!B40</f>
        <v>0</v>
      </c>
      <c r="X70" s="4">
        <f>'5Б Биология'!E40</f>
        <v>0</v>
      </c>
      <c r="Y70" s="4">
        <f>'5Б Биология'!AD40</f>
        <v>0</v>
      </c>
      <c r="Z70" s="4">
        <f t="shared" si="1"/>
        <v>0</v>
      </c>
    </row>
    <row r="71" spans="1:26" x14ac:dyDescent="0.25">
      <c r="A71" s="4">
        <f>'5Б Биология'!D41</f>
        <v>0</v>
      </c>
      <c r="B71" s="4">
        <f>'5Б Биология'!G41</f>
        <v>0</v>
      </c>
      <c r="C71" s="4">
        <f>'5Б Биология'!H41</f>
        <v>0</v>
      </c>
      <c r="D71" s="4">
        <f>'5Б Биология'!I41</f>
        <v>0</v>
      </c>
      <c r="E71" s="4">
        <f>'5Б Биология'!J41</f>
        <v>0</v>
      </c>
      <c r="F71" s="4">
        <f>'5Б Биология'!K41</f>
        <v>0</v>
      </c>
      <c r="G71" s="4">
        <f>'5Б Биология'!L41</f>
        <v>0</v>
      </c>
      <c r="H71" s="4">
        <f>'5Б Биология'!M41</f>
        <v>0</v>
      </c>
      <c r="I71" s="4">
        <f>'5Б Биология'!N41</f>
        <v>0</v>
      </c>
      <c r="J71" s="4">
        <f>'5Б Биология'!O41</f>
        <v>0</v>
      </c>
      <c r="K71" s="4">
        <f>'5Б Биология'!P41</f>
        <v>0</v>
      </c>
      <c r="L71" s="4">
        <f>'5Б Биология'!Q41</f>
        <v>0</v>
      </c>
      <c r="M71" s="4">
        <f>'5Б Биология'!R41</f>
        <v>0</v>
      </c>
      <c r="N71" s="4">
        <f>'5Б Биология'!S41</f>
        <v>0</v>
      </c>
      <c r="O71" s="4">
        <f>'5Б Биология'!T41</f>
        <v>0</v>
      </c>
      <c r="P71" s="4">
        <f>'5Б Биология'!U41</f>
        <v>0</v>
      </c>
      <c r="Q71" s="4">
        <f>'5Б Биология'!V41</f>
        <v>0</v>
      </c>
      <c r="R71" s="4">
        <f>'5Б Биология'!W41</f>
        <v>0</v>
      </c>
      <c r="S71" s="4">
        <f>'5Б Биология'!X41</f>
        <v>0</v>
      </c>
      <c r="T71" s="4">
        <f>'5Б Биология'!Y41</f>
        <v>0</v>
      </c>
      <c r="U71" s="4">
        <f>'5Б Биология'!Z41</f>
        <v>0</v>
      </c>
      <c r="V71" s="4">
        <f>'5Б Биология'!AA41</f>
        <v>0</v>
      </c>
      <c r="W71" s="4">
        <f>'5Б Биология'!B41</f>
        <v>0</v>
      </c>
      <c r="X71" s="4">
        <f>'5Б Биология'!E41</f>
        <v>0</v>
      </c>
      <c r="Y71" s="4">
        <f>'5Б Биология'!AD41</f>
        <v>0</v>
      </c>
      <c r="Z71" s="4">
        <f t="shared" si="1"/>
        <v>0</v>
      </c>
    </row>
    <row r="72" spans="1:26" s="146" customFormat="1" x14ac:dyDescent="0.25">
      <c r="A72" s="145">
        <f>'5Б Биология'!D42</f>
        <v>0</v>
      </c>
      <c r="B72" s="145">
        <f>'5Б Биология'!G42</f>
        <v>0</v>
      </c>
      <c r="C72" s="145">
        <f>'5Б Биология'!H42</f>
        <v>0</v>
      </c>
      <c r="D72" s="145">
        <f>'5Б Биология'!I42</f>
        <v>0</v>
      </c>
      <c r="E72" s="145">
        <f>'5Б Биология'!J42</f>
        <v>0</v>
      </c>
      <c r="F72" s="145">
        <f>'5Б Биология'!K42</f>
        <v>0</v>
      </c>
      <c r="G72" s="145">
        <f>'5Б Биология'!L42</f>
        <v>0</v>
      </c>
      <c r="H72" s="145">
        <f>'5Б Биология'!M42</f>
        <v>0</v>
      </c>
      <c r="I72" s="145">
        <f>'5Б Биология'!N42</f>
        <v>0</v>
      </c>
      <c r="J72" s="145">
        <f>'5Б Биология'!O42</f>
        <v>0</v>
      </c>
      <c r="K72" s="145">
        <f>'5Б Биология'!P42</f>
        <v>0</v>
      </c>
      <c r="L72" s="145">
        <f>'5Б Биология'!Q42</f>
        <v>0</v>
      </c>
      <c r="M72" s="145">
        <f>'5Б Биология'!R42</f>
        <v>0</v>
      </c>
      <c r="N72" s="145">
        <f>'5Б Биология'!S42</f>
        <v>0</v>
      </c>
      <c r="O72" s="145">
        <f>'5Б Биология'!T42</f>
        <v>0</v>
      </c>
      <c r="P72" s="145">
        <f>'5Б Биология'!U42</f>
        <v>0</v>
      </c>
      <c r="Q72" s="145">
        <f>'5Б Биология'!V42</f>
        <v>0</v>
      </c>
      <c r="R72" s="145">
        <f>'5Б Биология'!W42</f>
        <v>0</v>
      </c>
      <c r="S72" s="145">
        <f>'5Б Биология'!X42</f>
        <v>0</v>
      </c>
      <c r="T72" s="145">
        <f>'5Б Биология'!Y42</f>
        <v>0</v>
      </c>
      <c r="U72" s="145">
        <f>'5Б Биология'!Z42</f>
        <v>0</v>
      </c>
      <c r="V72" s="145">
        <f>'5Б Биология'!AA42</f>
        <v>0</v>
      </c>
      <c r="W72" s="145">
        <f>'5Б Биология'!B42</f>
        <v>0</v>
      </c>
      <c r="X72" s="145">
        <f>'5Б Биология'!E42</f>
        <v>0</v>
      </c>
      <c r="Y72" s="145">
        <f>'5Б Биология'!AD42</f>
        <v>0</v>
      </c>
      <c r="Z72" s="145">
        <f t="shared" si="1"/>
        <v>0</v>
      </c>
    </row>
    <row r="73" spans="1:26" x14ac:dyDescent="0.25">
      <c r="A73" s="4">
        <f>'5В Биология'!D8</f>
        <v>0</v>
      </c>
      <c r="B73" s="4">
        <f>'5В Биология'!G8</f>
        <v>0</v>
      </c>
      <c r="C73" s="4">
        <f>'5В Биология'!H8</f>
        <v>0</v>
      </c>
      <c r="D73" s="4">
        <f>'5В Биология'!I8</f>
        <v>0</v>
      </c>
      <c r="E73" s="4">
        <f>'5В Биология'!J8</f>
        <v>0</v>
      </c>
      <c r="F73" s="4">
        <f>'5В Биология'!K8</f>
        <v>0</v>
      </c>
      <c r="G73" s="4">
        <f>'5В Биология'!L8</f>
        <v>0</v>
      </c>
      <c r="H73" s="4">
        <f>'5В Биология'!M8</f>
        <v>0</v>
      </c>
      <c r="I73" s="4">
        <f>'5В Биология'!N8</f>
        <v>0</v>
      </c>
      <c r="J73" s="4">
        <f>'5В Биология'!O8</f>
        <v>0</v>
      </c>
      <c r="K73" s="4">
        <f>'5В Биология'!P8</f>
        <v>0</v>
      </c>
      <c r="L73" s="4">
        <f>'5В Биология'!Q8</f>
        <v>0</v>
      </c>
      <c r="M73" s="4">
        <f>'5В Биология'!R8</f>
        <v>0</v>
      </c>
      <c r="N73" s="4">
        <f>'5В Биология'!S8</f>
        <v>0</v>
      </c>
      <c r="O73" s="4">
        <f>'5В Биология'!T8</f>
        <v>0</v>
      </c>
      <c r="P73" s="4">
        <f>'5В Биология'!U8</f>
        <v>0</v>
      </c>
      <c r="Q73" s="4">
        <f>'5В Биология'!V8</f>
        <v>0</v>
      </c>
      <c r="R73" s="4">
        <f>'5В Биология'!W8</f>
        <v>0</v>
      </c>
      <c r="S73" s="4">
        <f>'5В Биология'!X8</f>
        <v>0</v>
      </c>
      <c r="T73" s="4">
        <f>'5В Биология'!Y8</f>
        <v>0</v>
      </c>
      <c r="U73" s="4">
        <f>'5В Биология'!Z8</f>
        <v>0</v>
      </c>
      <c r="V73" s="4">
        <f>'5В Биология'!AA8</f>
        <v>0</v>
      </c>
      <c r="W73" s="4">
        <f>'5В Биология'!B8</f>
        <v>0</v>
      </c>
      <c r="X73" s="4">
        <f>'5В Биология'!E8</f>
        <v>0</v>
      </c>
      <c r="Y73" s="144">
        <f>'5В Биология'!AD8</f>
        <v>0</v>
      </c>
      <c r="Z73" s="4">
        <f t="shared" si="1"/>
        <v>0</v>
      </c>
    </row>
    <row r="74" spans="1:26" x14ac:dyDescent="0.25">
      <c r="A74" s="4">
        <f>'5В Биология'!D9</f>
        <v>0</v>
      </c>
      <c r="B74" s="4">
        <f>'5В Биология'!G9</f>
        <v>0</v>
      </c>
      <c r="C74" s="4">
        <f>'5В Биология'!H9</f>
        <v>0</v>
      </c>
      <c r="D74" s="4">
        <f>'5В Биология'!I9</f>
        <v>0</v>
      </c>
      <c r="E74" s="4">
        <f>'5В Биология'!J9</f>
        <v>0</v>
      </c>
      <c r="F74" s="4">
        <f>'5В Биология'!K9</f>
        <v>0</v>
      </c>
      <c r="G74" s="4">
        <f>'5В Биология'!L9</f>
        <v>0</v>
      </c>
      <c r="H74" s="4">
        <f>'5В Биология'!M9</f>
        <v>0</v>
      </c>
      <c r="I74" s="4">
        <f>'5В Биология'!N9</f>
        <v>0</v>
      </c>
      <c r="J74" s="4">
        <f>'5В Биология'!O9</f>
        <v>0</v>
      </c>
      <c r="K74" s="4">
        <f>'5В Биология'!P9</f>
        <v>0</v>
      </c>
      <c r="L74" s="4">
        <f>'5В Биология'!Q9</f>
        <v>0</v>
      </c>
      <c r="M74" s="4">
        <f>'5В Биология'!R9</f>
        <v>0</v>
      </c>
      <c r="N74" s="4">
        <f>'5В Биология'!S9</f>
        <v>0</v>
      </c>
      <c r="O74" s="4">
        <f>'5В Биология'!T9</f>
        <v>0</v>
      </c>
      <c r="P74" s="4">
        <f>'5В Биология'!U9</f>
        <v>0</v>
      </c>
      <c r="Q74" s="4">
        <f>'5В Биология'!V9</f>
        <v>0</v>
      </c>
      <c r="R74" s="4">
        <f>'5В Биология'!W9</f>
        <v>0</v>
      </c>
      <c r="S74" s="4">
        <f>'5В Биология'!X9</f>
        <v>0</v>
      </c>
      <c r="T74" s="4">
        <f>'5В Биология'!Y9</f>
        <v>0</v>
      </c>
      <c r="U74" s="4">
        <f>'5В Биология'!Z9</f>
        <v>0</v>
      </c>
      <c r="V74" s="4">
        <f>'5В Биология'!AA9</f>
        <v>0</v>
      </c>
      <c r="W74" s="4">
        <f>'5В Биология'!B9</f>
        <v>0</v>
      </c>
      <c r="X74" s="4">
        <f>'5В Биология'!E9</f>
        <v>0</v>
      </c>
      <c r="Y74" s="144">
        <f>'5В Биология'!AD9</f>
        <v>0</v>
      </c>
      <c r="Z74" s="4">
        <f t="shared" si="1"/>
        <v>0</v>
      </c>
    </row>
    <row r="75" spans="1:26" x14ac:dyDescent="0.25">
      <c r="A75" s="4">
        <f>'5В Биология'!D10</f>
        <v>0</v>
      </c>
      <c r="B75" s="4">
        <f>'5В Биология'!G10</f>
        <v>0</v>
      </c>
      <c r="C75" s="4">
        <f>'5В Биология'!H10</f>
        <v>0</v>
      </c>
      <c r="D75" s="4">
        <f>'5В Биология'!I10</f>
        <v>0</v>
      </c>
      <c r="E75" s="4">
        <f>'5В Биология'!J10</f>
        <v>0</v>
      </c>
      <c r="F75" s="4">
        <f>'5В Биология'!K10</f>
        <v>0</v>
      </c>
      <c r="G75" s="4">
        <f>'5В Биология'!L10</f>
        <v>0</v>
      </c>
      <c r="H75" s="4">
        <f>'5В Биология'!M10</f>
        <v>0</v>
      </c>
      <c r="I75" s="4">
        <f>'5В Биология'!N10</f>
        <v>0</v>
      </c>
      <c r="J75" s="4">
        <f>'5В Биология'!O10</f>
        <v>0</v>
      </c>
      <c r="K75" s="4">
        <f>'5В Биология'!P10</f>
        <v>0</v>
      </c>
      <c r="L75" s="4">
        <f>'5В Биология'!Q10</f>
        <v>0</v>
      </c>
      <c r="M75" s="4">
        <f>'5В Биология'!R10</f>
        <v>0</v>
      </c>
      <c r="N75" s="4">
        <f>'5В Биология'!S10</f>
        <v>0</v>
      </c>
      <c r="O75" s="4">
        <f>'5В Биология'!T10</f>
        <v>0</v>
      </c>
      <c r="P75" s="4">
        <f>'5В Биология'!U10</f>
        <v>0</v>
      </c>
      <c r="Q75" s="4">
        <f>'5В Биология'!V10</f>
        <v>0</v>
      </c>
      <c r="R75" s="4">
        <f>'5В Биология'!W10</f>
        <v>0</v>
      </c>
      <c r="S75" s="4">
        <f>'5В Биология'!X10</f>
        <v>0</v>
      </c>
      <c r="T75" s="4">
        <f>'5В Биология'!Y10</f>
        <v>0</v>
      </c>
      <c r="U75" s="4">
        <f>'5В Биология'!Z10</f>
        <v>0</v>
      </c>
      <c r="V75" s="4">
        <f>'5В Биология'!AA10</f>
        <v>0</v>
      </c>
      <c r="W75" s="4">
        <f>'5В Биология'!B10</f>
        <v>0</v>
      </c>
      <c r="X75" s="4">
        <f>'5В Биология'!E10</f>
        <v>0</v>
      </c>
      <c r="Y75" s="144">
        <f>'5В Биология'!AD10</f>
        <v>0</v>
      </c>
      <c r="Z75" s="4">
        <f t="shared" si="1"/>
        <v>0</v>
      </c>
    </row>
    <row r="76" spans="1:26" x14ac:dyDescent="0.25">
      <c r="A76" s="4">
        <f>'5В Биология'!D11</f>
        <v>0</v>
      </c>
      <c r="B76" s="4">
        <f>'5В Биология'!G11</f>
        <v>0</v>
      </c>
      <c r="C76" s="4">
        <f>'5В Биология'!H11</f>
        <v>0</v>
      </c>
      <c r="D76" s="4">
        <f>'5В Биология'!I11</f>
        <v>0</v>
      </c>
      <c r="E76" s="4">
        <f>'5В Биология'!J11</f>
        <v>0</v>
      </c>
      <c r="F76" s="4">
        <f>'5В Биология'!K11</f>
        <v>0</v>
      </c>
      <c r="G76" s="4">
        <f>'5В Биология'!L11</f>
        <v>0</v>
      </c>
      <c r="H76" s="4">
        <f>'5В Биология'!M11</f>
        <v>0</v>
      </c>
      <c r="I76" s="4">
        <f>'5В Биология'!N11</f>
        <v>0</v>
      </c>
      <c r="J76" s="4">
        <f>'5В Биология'!O11</f>
        <v>0</v>
      </c>
      <c r="K76" s="4">
        <f>'5В Биология'!P11</f>
        <v>0</v>
      </c>
      <c r="L76" s="4">
        <f>'5В Биология'!Q11</f>
        <v>0</v>
      </c>
      <c r="M76" s="4">
        <f>'5В Биология'!R11</f>
        <v>0</v>
      </c>
      <c r="N76" s="4">
        <f>'5В Биология'!S11</f>
        <v>0</v>
      </c>
      <c r="O76" s="4">
        <f>'5В Биология'!T11</f>
        <v>0</v>
      </c>
      <c r="P76" s="4">
        <f>'5В Биология'!U11</f>
        <v>0</v>
      </c>
      <c r="Q76" s="4">
        <f>'5В Биология'!V11</f>
        <v>0</v>
      </c>
      <c r="R76" s="4">
        <f>'5В Биология'!W11</f>
        <v>0</v>
      </c>
      <c r="S76" s="4">
        <f>'5В Биология'!X11</f>
        <v>0</v>
      </c>
      <c r="T76" s="4">
        <f>'5В Биология'!Y11</f>
        <v>0</v>
      </c>
      <c r="U76" s="4">
        <f>'5В Биология'!Z11</f>
        <v>0</v>
      </c>
      <c r="V76" s="4">
        <f>'5В Биология'!AA11</f>
        <v>0</v>
      </c>
      <c r="W76" s="4">
        <f>'5В Биология'!B11</f>
        <v>0</v>
      </c>
      <c r="X76" s="4">
        <f>'5В Биология'!E11</f>
        <v>0</v>
      </c>
      <c r="Y76" s="144">
        <f>'5В Биология'!AD11</f>
        <v>0</v>
      </c>
      <c r="Z76" s="4">
        <f t="shared" si="1"/>
        <v>0</v>
      </c>
    </row>
    <row r="77" spans="1:26" x14ac:dyDescent="0.25">
      <c r="A77" s="4">
        <f>'5В Биология'!D12</f>
        <v>0</v>
      </c>
      <c r="B77" s="4">
        <f>'5В Биология'!G12</f>
        <v>0</v>
      </c>
      <c r="C77" s="4">
        <f>'5В Биология'!H12</f>
        <v>0</v>
      </c>
      <c r="D77" s="4">
        <f>'5В Биология'!I12</f>
        <v>0</v>
      </c>
      <c r="E77" s="4">
        <f>'5В Биология'!J12</f>
        <v>0</v>
      </c>
      <c r="F77" s="4">
        <f>'5В Биология'!K12</f>
        <v>0</v>
      </c>
      <c r="G77" s="4">
        <f>'5В Биология'!L12</f>
        <v>0</v>
      </c>
      <c r="H77" s="4">
        <f>'5В Биология'!M12</f>
        <v>0</v>
      </c>
      <c r="I77" s="4">
        <f>'5В Биология'!N12</f>
        <v>0</v>
      </c>
      <c r="J77" s="4">
        <f>'5В Биология'!O12</f>
        <v>0</v>
      </c>
      <c r="K77" s="4">
        <f>'5В Биология'!P12</f>
        <v>0</v>
      </c>
      <c r="L77" s="4">
        <f>'5В Биология'!Q12</f>
        <v>0</v>
      </c>
      <c r="M77" s="4">
        <f>'5В Биология'!R12</f>
        <v>0</v>
      </c>
      <c r="N77" s="4">
        <f>'5В Биология'!S12</f>
        <v>0</v>
      </c>
      <c r="O77" s="4">
        <f>'5В Биология'!T12</f>
        <v>0</v>
      </c>
      <c r="P77" s="4">
        <f>'5В Биология'!U12</f>
        <v>0</v>
      </c>
      <c r="Q77" s="4">
        <f>'5В Биология'!V12</f>
        <v>0</v>
      </c>
      <c r="R77" s="4">
        <f>'5В Биология'!W12</f>
        <v>0</v>
      </c>
      <c r="S77" s="4">
        <f>'5В Биология'!X12</f>
        <v>0</v>
      </c>
      <c r="T77" s="4">
        <f>'5В Биология'!Y12</f>
        <v>0</v>
      </c>
      <c r="U77" s="4">
        <f>'5В Биология'!Z12</f>
        <v>0</v>
      </c>
      <c r="V77" s="4">
        <f>'5В Биология'!AA12</f>
        <v>0</v>
      </c>
      <c r="W77" s="4">
        <f>'5В Биология'!B12</f>
        <v>0</v>
      </c>
      <c r="X77" s="4">
        <f>'5В Биология'!E12</f>
        <v>0</v>
      </c>
      <c r="Y77" s="144">
        <f>'5В Биология'!AD12</f>
        <v>0</v>
      </c>
      <c r="Z77" s="4">
        <f t="shared" si="1"/>
        <v>0</v>
      </c>
    </row>
    <row r="78" spans="1:26" x14ac:dyDescent="0.25">
      <c r="A78" s="4">
        <f>'5В Биология'!D13</f>
        <v>0</v>
      </c>
      <c r="B78" s="4">
        <f>'5В Биология'!G13</f>
        <v>0</v>
      </c>
      <c r="C78" s="4">
        <f>'5В Биология'!H13</f>
        <v>0</v>
      </c>
      <c r="D78" s="4">
        <f>'5В Биология'!I13</f>
        <v>0</v>
      </c>
      <c r="E78" s="4">
        <f>'5В Биология'!J13</f>
        <v>0</v>
      </c>
      <c r="F78" s="4">
        <f>'5В Биология'!K13</f>
        <v>0</v>
      </c>
      <c r="G78" s="4">
        <f>'5В Биология'!L13</f>
        <v>0</v>
      </c>
      <c r="H78" s="4">
        <f>'5В Биология'!M13</f>
        <v>0</v>
      </c>
      <c r="I78" s="4">
        <f>'5В Биология'!N13</f>
        <v>0</v>
      </c>
      <c r="J78" s="4">
        <f>'5В Биология'!O13</f>
        <v>0</v>
      </c>
      <c r="K78" s="4">
        <f>'5В Биология'!P13</f>
        <v>0</v>
      </c>
      <c r="L78" s="4">
        <f>'5В Биология'!Q13</f>
        <v>0</v>
      </c>
      <c r="M78" s="4">
        <f>'5В Биология'!R13</f>
        <v>0</v>
      </c>
      <c r="N78" s="4">
        <f>'5В Биология'!S13</f>
        <v>0</v>
      </c>
      <c r="O78" s="4">
        <f>'5В Биология'!T13</f>
        <v>0</v>
      </c>
      <c r="P78" s="4">
        <f>'5В Биология'!U13</f>
        <v>0</v>
      </c>
      <c r="Q78" s="4">
        <f>'5В Биология'!V13</f>
        <v>0</v>
      </c>
      <c r="R78" s="4">
        <f>'5В Биология'!W13</f>
        <v>0</v>
      </c>
      <c r="S78" s="4">
        <f>'5В Биология'!X13</f>
        <v>0</v>
      </c>
      <c r="T78" s="4">
        <f>'5В Биология'!Y13</f>
        <v>0</v>
      </c>
      <c r="U78" s="4">
        <f>'5В Биология'!Z13</f>
        <v>0</v>
      </c>
      <c r="V78" s="4">
        <f>'5В Биология'!AA13</f>
        <v>0</v>
      </c>
      <c r="W78" s="4">
        <f>'5В Биология'!B13</f>
        <v>0</v>
      </c>
      <c r="X78" s="4">
        <f>'5В Биология'!E13</f>
        <v>0</v>
      </c>
      <c r="Y78" s="144">
        <f>'5В Биология'!AD13</f>
        <v>0</v>
      </c>
      <c r="Z78" s="4">
        <f t="shared" si="1"/>
        <v>0</v>
      </c>
    </row>
    <row r="79" spans="1:26" x14ac:dyDescent="0.25">
      <c r="A79" s="4">
        <f>'5В Биология'!D14</f>
        <v>0</v>
      </c>
      <c r="B79" s="4">
        <f>'5В Биология'!G14</f>
        <v>0</v>
      </c>
      <c r="C79" s="4">
        <f>'5В Биология'!H14</f>
        <v>0</v>
      </c>
      <c r="D79" s="4">
        <f>'5В Биология'!I14</f>
        <v>0</v>
      </c>
      <c r="E79" s="4">
        <f>'5В Биология'!J14</f>
        <v>0</v>
      </c>
      <c r="F79" s="4">
        <f>'5В Биология'!K14</f>
        <v>0</v>
      </c>
      <c r="G79" s="4">
        <f>'5В Биология'!L14</f>
        <v>0</v>
      </c>
      <c r="H79" s="4">
        <f>'5В Биология'!M14</f>
        <v>0</v>
      </c>
      <c r="I79" s="4">
        <f>'5В Биология'!N14</f>
        <v>0</v>
      </c>
      <c r="J79" s="4">
        <f>'5В Биология'!O14</f>
        <v>0</v>
      </c>
      <c r="K79" s="4">
        <f>'5В Биология'!P14</f>
        <v>0</v>
      </c>
      <c r="L79" s="4">
        <f>'5В Биология'!Q14</f>
        <v>0</v>
      </c>
      <c r="M79" s="4">
        <f>'5В Биология'!R14</f>
        <v>0</v>
      </c>
      <c r="N79" s="4">
        <f>'5В Биология'!S14</f>
        <v>0</v>
      </c>
      <c r="O79" s="4">
        <f>'5В Биология'!T14</f>
        <v>0</v>
      </c>
      <c r="P79" s="4">
        <f>'5В Биология'!U14</f>
        <v>0</v>
      </c>
      <c r="Q79" s="4">
        <f>'5В Биология'!V14</f>
        <v>0</v>
      </c>
      <c r="R79" s="4">
        <f>'5В Биология'!W14</f>
        <v>0</v>
      </c>
      <c r="S79" s="4">
        <f>'5В Биология'!X14</f>
        <v>0</v>
      </c>
      <c r="T79" s="4">
        <f>'5В Биология'!Y14</f>
        <v>0</v>
      </c>
      <c r="U79" s="4">
        <f>'5В Биология'!Z14</f>
        <v>0</v>
      </c>
      <c r="V79" s="4">
        <f>'5В Биология'!AA14</f>
        <v>0</v>
      </c>
      <c r="W79" s="4">
        <f>'5В Биология'!B14</f>
        <v>0</v>
      </c>
      <c r="X79" s="4">
        <f>'5В Биология'!E14</f>
        <v>0</v>
      </c>
      <c r="Y79" s="144">
        <f>'5В Биология'!AD14</f>
        <v>0</v>
      </c>
      <c r="Z79" s="4">
        <f t="shared" si="1"/>
        <v>0</v>
      </c>
    </row>
    <row r="80" spans="1:26" x14ac:dyDescent="0.25">
      <c r="A80" s="4">
        <f>'5В Биология'!D15</f>
        <v>0</v>
      </c>
      <c r="B80" s="4">
        <f>'5В Биология'!G15</f>
        <v>0</v>
      </c>
      <c r="C80" s="4">
        <f>'5В Биология'!H15</f>
        <v>0</v>
      </c>
      <c r="D80" s="4">
        <f>'5В Биология'!I15</f>
        <v>0</v>
      </c>
      <c r="E80" s="4">
        <f>'5В Биология'!J15</f>
        <v>0</v>
      </c>
      <c r="F80" s="4">
        <f>'5В Биология'!K15</f>
        <v>0</v>
      </c>
      <c r="G80" s="4">
        <f>'5В Биология'!L15</f>
        <v>0</v>
      </c>
      <c r="H80" s="4">
        <f>'5В Биология'!M15</f>
        <v>0</v>
      </c>
      <c r="I80" s="4">
        <f>'5В Биология'!N15</f>
        <v>0</v>
      </c>
      <c r="J80" s="4">
        <f>'5В Биология'!O15</f>
        <v>0</v>
      </c>
      <c r="K80" s="4">
        <f>'5В Биология'!P15</f>
        <v>0</v>
      </c>
      <c r="L80" s="4">
        <f>'5В Биология'!Q15</f>
        <v>0</v>
      </c>
      <c r="M80" s="4">
        <f>'5В Биология'!R15</f>
        <v>0</v>
      </c>
      <c r="N80" s="4">
        <f>'5В Биология'!S15</f>
        <v>0</v>
      </c>
      <c r="O80" s="4">
        <f>'5В Биология'!T15</f>
        <v>0</v>
      </c>
      <c r="P80" s="4">
        <f>'5В Биология'!U15</f>
        <v>0</v>
      </c>
      <c r="Q80" s="4">
        <f>'5В Биология'!V15</f>
        <v>0</v>
      </c>
      <c r="R80" s="4">
        <f>'5В Биология'!W15</f>
        <v>0</v>
      </c>
      <c r="S80" s="4">
        <f>'5В Биология'!X15</f>
        <v>0</v>
      </c>
      <c r="T80" s="4">
        <f>'5В Биология'!Y15</f>
        <v>0</v>
      </c>
      <c r="U80" s="4">
        <f>'5В Биология'!Z15</f>
        <v>0</v>
      </c>
      <c r="V80" s="4">
        <f>'5В Биология'!AA15</f>
        <v>0</v>
      </c>
      <c r="W80" s="4">
        <f>'5В Биология'!B15</f>
        <v>0</v>
      </c>
      <c r="X80" s="4">
        <f>'5В Биология'!E15</f>
        <v>0</v>
      </c>
      <c r="Y80" s="144">
        <f>'5В Биология'!AD15</f>
        <v>0</v>
      </c>
      <c r="Z80" s="4">
        <f t="shared" si="1"/>
        <v>0</v>
      </c>
    </row>
    <row r="81" spans="1:26" x14ac:dyDescent="0.25">
      <c r="A81" s="4">
        <f>'5В Биология'!D16</f>
        <v>0</v>
      </c>
      <c r="B81" s="4">
        <f>'5В Биология'!G16</f>
        <v>0</v>
      </c>
      <c r="C81" s="4">
        <f>'5В Биология'!H16</f>
        <v>0</v>
      </c>
      <c r="D81" s="4">
        <f>'5В Биология'!I16</f>
        <v>0</v>
      </c>
      <c r="E81" s="4">
        <f>'5В Биология'!J16</f>
        <v>0</v>
      </c>
      <c r="F81" s="4">
        <f>'5В Биология'!K16</f>
        <v>0</v>
      </c>
      <c r="G81" s="4">
        <f>'5В Биология'!L16</f>
        <v>0</v>
      </c>
      <c r="H81" s="4">
        <f>'5В Биология'!M16</f>
        <v>0</v>
      </c>
      <c r="I81" s="4">
        <f>'5В Биология'!N16</f>
        <v>0</v>
      </c>
      <c r="J81" s="4">
        <f>'5В Биология'!O16</f>
        <v>0</v>
      </c>
      <c r="K81" s="4">
        <f>'5В Биология'!P16</f>
        <v>0</v>
      </c>
      <c r="L81" s="4">
        <f>'5В Биология'!Q16</f>
        <v>0</v>
      </c>
      <c r="M81" s="4">
        <f>'5В Биология'!R16</f>
        <v>0</v>
      </c>
      <c r="N81" s="4">
        <f>'5В Биология'!S16</f>
        <v>0</v>
      </c>
      <c r="O81" s="4">
        <f>'5В Биология'!T16</f>
        <v>0</v>
      </c>
      <c r="P81" s="4">
        <f>'5В Биология'!U16</f>
        <v>0</v>
      </c>
      <c r="Q81" s="4">
        <f>'5В Биология'!V16</f>
        <v>0</v>
      </c>
      <c r="R81" s="4">
        <f>'5В Биология'!W16</f>
        <v>0</v>
      </c>
      <c r="S81" s="4">
        <f>'5В Биология'!X16</f>
        <v>0</v>
      </c>
      <c r="T81" s="4">
        <f>'5В Биология'!Y16</f>
        <v>0</v>
      </c>
      <c r="U81" s="4">
        <f>'5В Биология'!Z16</f>
        <v>0</v>
      </c>
      <c r="V81" s="4">
        <f>'5В Биология'!AA16</f>
        <v>0</v>
      </c>
      <c r="W81" s="4">
        <f>'5В Биология'!B16</f>
        <v>0</v>
      </c>
      <c r="X81" s="4">
        <f>'5В Биология'!E16</f>
        <v>0</v>
      </c>
      <c r="Y81" s="144">
        <f>'5В Биология'!AD16</f>
        <v>0</v>
      </c>
      <c r="Z81" s="4">
        <f t="shared" si="1"/>
        <v>0</v>
      </c>
    </row>
    <row r="82" spans="1:26" x14ac:dyDescent="0.25">
      <c r="A82" s="4">
        <f>'5В Биология'!D17</f>
        <v>0</v>
      </c>
      <c r="B82" s="4">
        <f>'5В Биология'!G17</f>
        <v>0</v>
      </c>
      <c r="C82" s="4">
        <f>'5В Биология'!H17</f>
        <v>0</v>
      </c>
      <c r="D82" s="4">
        <f>'5В Биология'!I17</f>
        <v>0</v>
      </c>
      <c r="E82" s="4">
        <f>'5В Биология'!J17</f>
        <v>0</v>
      </c>
      <c r="F82" s="4">
        <f>'5В Биология'!K17</f>
        <v>0</v>
      </c>
      <c r="G82" s="4">
        <f>'5В Биология'!L17</f>
        <v>0</v>
      </c>
      <c r="H82" s="4">
        <f>'5В Биология'!M17</f>
        <v>0</v>
      </c>
      <c r="I82" s="4">
        <f>'5В Биология'!N17</f>
        <v>0</v>
      </c>
      <c r="J82" s="4">
        <f>'5В Биология'!O17</f>
        <v>0</v>
      </c>
      <c r="K82" s="4">
        <f>'5В Биология'!P17</f>
        <v>0</v>
      </c>
      <c r="L82" s="4">
        <f>'5В Биология'!Q17</f>
        <v>0</v>
      </c>
      <c r="M82" s="4">
        <f>'5В Биология'!R17</f>
        <v>0</v>
      </c>
      <c r="N82" s="4">
        <f>'5В Биология'!S17</f>
        <v>0</v>
      </c>
      <c r="O82" s="4">
        <f>'5В Биология'!T17</f>
        <v>0</v>
      </c>
      <c r="P82" s="4">
        <f>'5В Биология'!U17</f>
        <v>0</v>
      </c>
      <c r="Q82" s="4">
        <f>'5В Биология'!V17</f>
        <v>0</v>
      </c>
      <c r="R82" s="4">
        <f>'5В Биология'!W17</f>
        <v>0</v>
      </c>
      <c r="S82" s="4">
        <f>'5В Биология'!X17</f>
        <v>0</v>
      </c>
      <c r="T82" s="4">
        <f>'5В Биология'!Y17</f>
        <v>0</v>
      </c>
      <c r="U82" s="4">
        <f>'5В Биология'!Z17</f>
        <v>0</v>
      </c>
      <c r="V82" s="4">
        <f>'5В Биология'!AA17</f>
        <v>0</v>
      </c>
      <c r="W82" s="4">
        <f>'5В Биология'!B17</f>
        <v>0</v>
      </c>
      <c r="X82" s="4">
        <f>'5В Биология'!E17</f>
        <v>0</v>
      </c>
      <c r="Y82" s="144">
        <f>'5В Биология'!AD17</f>
        <v>0</v>
      </c>
      <c r="Z82" s="4">
        <f t="shared" si="1"/>
        <v>0</v>
      </c>
    </row>
    <row r="83" spans="1:26" x14ac:dyDescent="0.25">
      <c r="A83" s="4">
        <f>'5В Биология'!D18</f>
        <v>0</v>
      </c>
      <c r="B83" s="4">
        <f>'5В Биология'!G18</f>
        <v>0</v>
      </c>
      <c r="C83" s="4">
        <f>'5В Биология'!H18</f>
        <v>0</v>
      </c>
      <c r="D83" s="4">
        <f>'5В Биология'!I18</f>
        <v>0</v>
      </c>
      <c r="E83" s="4">
        <f>'5В Биология'!J18</f>
        <v>0</v>
      </c>
      <c r="F83" s="4">
        <f>'5В Биология'!K18</f>
        <v>0</v>
      </c>
      <c r="G83" s="4">
        <f>'5В Биология'!L18</f>
        <v>0</v>
      </c>
      <c r="H83" s="4">
        <f>'5В Биология'!M18</f>
        <v>0</v>
      </c>
      <c r="I83" s="4">
        <f>'5В Биология'!N18</f>
        <v>0</v>
      </c>
      <c r="J83" s="4">
        <f>'5В Биология'!O18</f>
        <v>0</v>
      </c>
      <c r="K83" s="4">
        <f>'5В Биология'!P18</f>
        <v>0</v>
      </c>
      <c r="L83" s="4">
        <f>'5В Биология'!Q18</f>
        <v>0</v>
      </c>
      <c r="M83" s="4">
        <f>'5В Биология'!R18</f>
        <v>0</v>
      </c>
      <c r="N83" s="4">
        <f>'5В Биология'!S18</f>
        <v>0</v>
      </c>
      <c r="O83" s="4">
        <f>'5В Биология'!T18</f>
        <v>0</v>
      </c>
      <c r="P83" s="4">
        <f>'5В Биология'!U18</f>
        <v>0</v>
      </c>
      <c r="Q83" s="4">
        <f>'5В Биология'!V18</f>
        <v>0</v>
      </c>
      <c r="R83" s="4">
        <f>'5В Биология'!W18</f>
        <v>0</v>
      </c>
      <c r="S83" s="4">
        <f>'5В Биология'!X18</f>
        <v>0</v>
      </c>
      <c r="T83" s="4">
        <f>'5В Биология'!Y18</f>
        <v>0</v>
      </c>
      <c r="U83" s="4">
        <f>'5В Биология'!Z18</f>
        <v>0</v>
      </c>
      <c r="V83" s="4">
        <f>'5В Биология'!AA18</f>
        <v>0</v>
      </c>
      <c r="W83" s="4">
        <f>'5В Биология'!B18</f>
        <v>0</v>
      </c>
      <c r="X83" s="4">
        <f>'5В Биология'!E18</f>
        <v>0</v>
      </c>
      <c r="Y83" s="144">
        <f>'5В Биология'!AD18</f>
        <v>0</v>
      </c>
      <c r="Z83" s="4">
        <f t="shared" si="1"/>
        <v>0</v>
      </c>
    </row>
    <row r="84" spans="1:26" x14ac:dyDescent="0.25">
      <c r="A84" s="4">
        <f>'5В Биология'!D19</f>
        <v>0</v>
      </c>
      <c r="B84" s="4">
        <f>'5В Биология'!G19</f>
        <v>0</v>
      </c>
      <c r="C84" s="4">
        <f>'5В Биология'!H19</f>
        <v>0</v>
      </c>
      <c r="D84" s="4">
        <f>'5В Биология'!I19</f>
        <v>0</v>
      </c>
      <c r="E84" s="4">
        <f>'5В Биология'!J19</f>
        <v>0</v>
      </c>
      <c r="F84" s="4">
        <f>'5В Биология'!K19</f>
        <v>0</v>
      </c>
      <c r="G84" s="4">
        <f>'5В Биология'!L19</f>
        <v>0</v>
      </c>
      <c r="H84" s="4">
        <f>'5В Биология'!M19</f>
        <v>0</v>
      </c>
      <c r="I84" s="4">
        <f>'5В Биология'!N19</f>
        <v>0</v>
      </c>
      <c r="J84" s="4">
        <f>'5В Биология'!O19</f>
        <v>0</v>
      </c>
      <c r="K84" s="4">
        <f>'5В Биология'!P19</f>
        <v>0</v>
      </c>
      <c r="L84" s="4">
        <f>'5В Биология'!Q19</f>
        <v>0</v>
      </c>
      <c r="M84" s="4">
        <f>'5В Биология'!R19</f>
        <v>0</v>
      </c>
      <c r="N84" s="4">
        <f>'5В Биология'!S19</f>
        <v>0</v>
      </c>
      <c r="O84" s="4">
        <f>'5В Биология'!T19</f>
        <v>0</v>
      </c>
      <c r="P84" s="4">
        <f>'5В Биология'!U19</f>
        <v>0</v>
      </c>
      <c r="Q84" s="4">
        <f>'5В Биология'!V19</f>
        <v>0</v>
      </c>
      <c r="R84" s="4">
        <f>'5В Биология'!W19</f>
        <v>0</v>
      </c>
      <c r="S84" s="4">
        <f>'5В Биология'!X19</f>
        <v>0</v>
      </c>
      <c r="T84" s="4">
        <f>'5В Биология'!Y19</f>
        <v>0</v>
      </c>
      <c r="U84" s="4">
        <f>'5В Биология'!Z19</f>
        <v>0</v>
      </c>
      <c r="V84" s="4">
        <f>'5В Биология'!AA19</f>
        <v>0</v>
      </c>
      <c r="W84" s="4">
        <f>'5В Биология'!B19</f>
        <v>0</v>
      </c>
      <c r="X84" s="4">
        <f>'5В Биология'!E19</f>
        <v>0</v>
      </c>
      <c r="Y84" s="144">
        <f>'5В Биология'!AD19</f>
        <v>0</v>
      </c>
      <c r="Z84" s="4">
        <f t="shared" si="1"/>
        <v>0</v>
      </c>
    </row>
    <row r="85" spans="1:26" x14ac:dyDescent="0.25">
      <c r="A85" s="4">
        <f>'5В Биология'!D20</f>
        <v>0</v>
      </c>
      <c r="B85" s="4">
        <f>'5В Биология'!G20</f>
        <v>0</v>
      </c>
      <c r="C85" s="4">
        <f>'5В Биология'!H20</f>
        <v>0</v>
      </c>
      <c r="D85" s="4">
        <f>'5В Биология'!I20</f>
        <v>0</v>
      </c>
      <c r="E85" s="4">
        <f>'5В Биология'!J20</f>
        <v>0</v>
      </c>
      <c r="F85" s="4">
        <f>'5В Биология'!K20</f>
        <v>0</v>
      </c>
      <c r="G85" s="4">
        <f>'5В Биология'!L20</f>
        <v>0</v>
      </c>
      <c r="H85" s="4">
        <f>'5В Биология'!M20</f>
        <v>0</v>
      </c>
      <c r="I85" s="4">
        <f>'5В Биология'!N20</f>
        <v>0</v>
      </c>
      <c r="J85" s="4">
        <f>'5В Биология'!O20</f>
        <v>0</v>
      </c>
      <c r="K85" s="4">
        <f>'5В Биология'!P20</f>
        <v>0</v>
      </c>
      <c r="L85" s="4">
        <f>'5В Биология'!Q20</f>
        <v>0</v>
      </c>
      <c r="M85" s="4">
        <f>'5В Биология'!R20</f>
        <v>0</v>
      </c>
      <c r="N85" s="4">
        <f>'5В Биология'!S20</f>
        <v>0</v>
      </c>
      <c r="O85" s="4">
        <f>'5В Биология'!T20</f>
        <v>0</v>
      </c>
      <c r="P85" s="4">
        <f>'5В Биология'!U20</f>
        <v>0</v>
      </c>
      <c r="Q85" s="4">
        <f>'5В Биология'!V20</f>
        <v>0</v>
      </c>
      <c r="R85" s="4">
        <f>'5В Биология'!W20</f>
        <v>0</v>
      </c>
      <c r="S85" s="4">
        <f>'5В Биология'!X20</f>
        <v>0</v>
      </c>
      <c r="T85" s="4">
        <f>'5В Биология'!Y20</f>
        <v>0</v>
      </c>
      <c r="U85" s="4">
        <f>'5В Биология'!Z20</f>
        <v>0</v>
      </c>
      <c r="V85" s="4">
        <f>'5В Биология'!AA20</f>
        <v>0</v>
      </c>
      <c r="W85" s="4">
        <f>'5В Биология'!B20</f>
        <v>0</v>
      </c>
      <c r="X85" s="4">
        <f>'5В Биология'!E20</f>
        <v>0</v>
      </c>
      <c r="Y85" s="144">
        <f>'5В Биология'!AD20</f>
        <v>0</v>
      </c>
      <c r="Z85" s="4">
        <f t="shared" si="1"/>
        <v>0</v>
      </c>
    </row>
    <row r="86" spans="1:26" x14ac:dyDescent="0.25">
      <c r="A86" s="4">
        <f>'5В Биология'!D21</f>
        <v>0</v>
      </c>
      <c r="B86" s="4">
        <f>'5В Биология'!G21</f>
        <v>0</v>
      </c>
      <c r="C86" s="4">
        <f>'5В Биология'!H21</f>
        <v>0</v>
      </c>
      <c r="D86" s="4">
        <f>'5В Биология'!I21</f>
        <v>0</v>
      </c>
      <c r="E86" s="4">
        <f>'5В Биология'!J21</f>
        <v>0</v>
      </c>
      <c r="F86" s="4">
        <f>'5В Биология'!K21</f>
        <v>0</v>
      </c>
      <c r="G86" s="4">
        <f>'5В Биология'!L21</f>
        <v>0</v>
      </c>
      <c r="H86" s="4">
        <f>'5В Биология'!M21</f>
        <v>0</v>
      </c>
      <c r="I86" s="4">
        <f>'5В Биология'!N21</f>
        <v>0</v>
      </c>
      <c r="J86" s="4">
        <f>'5В Биология'!O21</f>
        <v>0</v>
      </c>
      <c r="K86" s="4">
        <f>'5В Биология'!P21</f>
        <v>0</v>
      </c>
      <c r="L86" s="4">
        <f>'5В Биология'!Q21</f>
        <v>0</v>
      </c>
      <c r="M86" s="4">
        <f>'5В Биология'!R21</f>
        <v>0</v>
      </c>
      <c r="N86" s="4">
        <f>'5В Биология'!S21</f>
        <v>0</v>
      </c>
      <c r="O86" s="4">
        <f>'5В Биология'!T21</f>
        <v>0</v>
      </c>
      <c r="P86" s="4">
        <f>'5В Биология'!U21</f>
        <v>0</v>
      </c>
      <c r="Q86" s="4">
        <f>'5В Биология'!V21</f>
        <v>0</v>
      </c>
      <c r="R86" s="4">
        <f>'5В Биология'!W21</f>
        <v>0</v>
      </c>
      <c r="S86" s="4">
        <f>'5В Биология'!X21</f>
        <v>0</v>
      </c>
      <c r="T86" s="4">
        <f>'5В Биология'!Y21</f>
        <v>0</v>
      </c>
      <c r="U86" s="4">
        <f>'5В Биология'!Z21</f>
        <v>0</v>
      </c>
      <c r="V86" s="4">
        <f>'5В Биология'!AA21</f>
        <v>0</v>
      </c>
      <c r="W86" s="4">
        <f>'5В Биология'!B21</f>
        <v>0</v>
      </c>
      <c r="X86" s="4">
        <f>'5В Биология'!E21</f>
        <v>0</v>
      </c>
      <c r="Y86" s="144">
        <f>'5В Биология'!AD21</f>
        <v>0</v>
      </c>
      <c r="Z86" s="4">
        <f t="shared" si="1"/>
        <v>0</v>
      </c>
    </row>
    <row r="87" spans="1:26" x14ac:dyDescent="0.25">
      <c r="A87" s="4">
        <f>'5В Биология'!D22</f>
        <v>0</v>
      </c>
      <c r="B87" s="4">
        <f>'5В Биология'!G22</f>
        <v>0</v>
      </c>
      <c r="C87" s="4">
        <f>'5В Биология'!H22</f>
        <v>0</v>
      </c>
      <c r="D87" s="4">
        <f>'5В Биология'!I22</f>
        <v>0</v>
      </c>
      <c r="E87" s="4">
        <f>'5В Биология'!J22</f>
        <v>0</v>
      </c>
      <c r="F87" s="4">
        <f>'5В Биология'!K22</f>
        <v>0</v>
      </c>
      <c r="G87" s="4">
        <f>'5В Биология'!L22</f>
        <v>0</v>
      </c>
      <c r="H87" s="4">
        <f>'5В Биология'!M22</f>
        <v>0</v>
      </c>
      <c r="I87" s="4">
        <f>'5В Биология'!N22</f>
        <v>0</v>
      </c>
      <c r="J87" s="4">
        <f>'5В Биология'!O22</f>
        <v>0</v>
      </c>
      <c r="K87" s="4">
        <f>'5В Биология'!P22</f>
        <v>0</v>
      </c>
      <c r="L87" s="4">
        <f>'5В Биология'!Q22</f>
        <v>0</v>
      </c>
      <c r="M87" s="4">
        <f>'5В Биология'!R22</f>
        <v>0</v>
      </c>
      <c r="N87" s="4">
        <f>'5В Биология'!S22</f>
        <v>0</v>
      </c>
      <c r="O87" s="4">
        <f>'5В Биология'!T22</f>
        <v>0</v>
      </c>
      <c r="P87" s="4">
        <f>'5В Биология'!U22</f>
        <v>0</v>
      </c>
      <c r="Q87" s="4">
        <f>'5В Биология'!V22</f>
        <v>0</v>
      </c>
      <c r="R87" s="4">
        <f>'5В Биология'!W22</f>
        <v>0</v>
      </c>
      <c r="S87" s="4">
        <f>'5В Биология'!X22</f>
        <v>0</v>
      </c>
      <c r="T87" s="4">
        <f>'5В Биология'!Y22</f>
        <v>0</v>
      </c>
      <c r="U87" s="4">
        <f>'5В Биология'!Z22</f>
        <v>0</v>
      </c>
      <c r="V87" s="4">
        <f>'5В Биология'!AA22</f>
        <v>0</v>
      </c>
      <c r="W87" s="4">
        <f>'5В Биология'!B22</f>
        <v>0</v>
      </c>
      <c r="X87" s="4">
        <f>'5В Биология'!E22</f>
        <v>0</v>
      </c>
      <c r="Y87" s="144">
        <f>'5В Биология'!AD22</f>
        <v>0</v>
      </c>
      <c r="Z87" s="4">
        <f t="shared" si="1"/>
        <v>0</v>
      </c>
    </row>
    <row r="88" spans="1:26" x14ac:dyDescent="0.25">
      <c r="A88" s="4">
        <f>'5В Биология'!D23</f>
        <v>0</v>
      </c>
      <c r="B88" s="4">
        <f>'5В Биология'!G23</f>
        <v>0</v>
      </c>
      <c r="C88" s="4">
        <f>'5В Биология'!H23</f>
        <v>0</v>
      </c>
      <c r="D88" s="4">
        <f>'5В Биология'!I23</f>
        <v>0</v>
      </c>
      <c r="E88" s="4">
        <f>'5В Биология'!J23</f>
        <v>0</v>
      </c>
      <c r="F88" s="4">
        <f>'5В Биология'!K23</f>
        <v>0</v>
      </c>
      <c r="G88" s="4">
        <f>'5В Биология'!L23</f>
        <v>0</v>
      </c>
      <c r="H88" s="4">
        <f>'5В Биология'!M23</f>
        <v>0</v>
      </c>
      <c r="I88" s="4">
        <f>'5В Биология'!N23</f>
        <v>0</v>
      </c>
      <c r="J88" s="4">
        <f>'5В Биология'!O23</f>
        <v>0</v>
      </c>
      <c r="K88" s="4">
        <f>'5В Биология'!P23</f>
        <v>0</v>
      </c>
      <c r="L88" s="4">
        <f>'5В Биология'!Q23</f>
        <v>0</v>
      </c>
      <c r="M88" s="4">
        <f>'5В Биология'!R23</f>
        <v>0</v>
      </c>
      <c r="N88" s="4">
        <f>'5В Биология'!S23</f>
        <v>0</v>
      </c>
      <c r="O88" s="4">
        <f>'5В Биология'!T23</f>
        <v>0</v>
      </c>
      <c r="P88" s="4">
        <f>'5В Биология'!U23</f>
        <v>0</v>
      </c>
      <c r="Q88" s="4">
        <f>'5В Биология'!V23</f>
        <v>0</v>
      </c>
      <c r="R88" s="4">
        <f>'5В Биология'!W23</f>
        <v>0</v>
      </c>
      <c r="S88" s="4">
        <f>'5В Биология'!X23</f>
        <v>0</v>
      </c>
      <c r="T88" s="4">
        <f>'5В Биология'!Y23</f>
        <v>0</v>
      </c>
      <c r="U88" s="4">
        <f>'5В Биология'!Z23</f>
        <v>0</v>
      </c>
      <c r="V88" s="4">
        <f>'5В Биология'!AA23</f>
        <v>0</v>
      </c>
      <c r="W88" s="4">
        <f>'5В Биология'!B23</f>
        <v>0</v>
      </c>
      <c r="X88" s="4">
        <f>'5В Биология'!E23</f>
        <v>0</v>
      </c>
      <c r="Y88" s="144">
        <f>'5В Биология'!AD23</f>
        <v>0</v>
      </c>
      <c r="Z88" s="4">
        <f t="shared" si="1"/>
        <v>0</v>
      </c>
    </row>
    <row r="89" spans="1:26" x14ac:dyDescent="0.25">
      <c r="A89" s="4">
        <f>'5В Биология'!D24</f>
        <v>0</v>
      </c>
      <c r="B89" s="4">
        <f>'5В Биология'!G24</f>
        <v>0</v>
      </c>
      <c r="C89" s="4">
        <f>'5В Биология'!H24</f>
        <v>0</v>
      </c>
      <c r="D89" s="4">
        <f>'5В Биология'!I24</f>
        <v>0</v>
      </c>
      <c r="E89" s="4">
        <f>'5В Биология'!J24</f>
        <v>0</v>
      </c>
      <c r="F89" s="4">
        <f>'5В Биология'!K24</f>
        <v>0</v>
      </c>
      <c r="G89" s="4">
        <f>'5В Биология'!L24</f>
        <v>0</v>
      </c>
      <c r="H89" s="4">
        <f>'5В Биология'!M24</f>
        <v>0</v>
      </c>
      <c r="I89" s="4">
        <f>'5В Биология'!N24</f>
        <v>0</v>
      </c>
      <c r="J89" s="4">
        <f>'5В Биология'!O24</f>
        <v>0</v>
      </c>
      <c r="K89" s="4">
        <f>'5В Биология'!P24</f>
        <v>0</v>
      </c>
      <c r="L89" s="4">
        <f>'5В Биология'!Q24</f>
        <v>0</v>
      </c>
      <c r="M89" s="4">
        <f>'5В Биология'!R24</f>
        <v>0</v>
      </c>
      <c r="N89" s="4">
        <f>'5В Биология'!S24</f>
        <v>0</v>
      </c>
      <c r="O89" s="4">
        <f>'5В Биология'!T24</f>
        <v>0</v>
      </c>
      <c r="P89" s="4">
        <f>'5В Биология'!U24</f>
        <v>0</v>
      </c>
      <c r="Q89" s="4">
        <f>'5В Биология'!V24</f>
        <v>0</v>
      </c>
      <c r="R89" s="4">
        <f>'5В Биология'!W24</f>
        <v>0</v>
      </c>
      <c r="S89" s="4">
        <f>'5В Биология'!X24</f>
        <v>0</v>
      </c>
      <c r="T89" s="4">
        <f>'5В Биология'!Y24</f>
        <v>0</v>
      </c>
      <c r="U89" s="4">
        <f>'5В Биология'!Z24</f>
        <v>0</v>
      </c>
      <c r="V89" s="4">
        <f>'5В Биология'!AA24</f>
        <v>0</v>
      </c>
      <c r="W89" s="4">
        <f>'5В Биология'!B24</f>
        <v>0</v>
      </c>
      <c r="X89" s="4">
        <f>'5В Биология'!E24</f>
        <v>0</v>
      </c>
      <c r="Y89" s="144">
        <f>'5В Биология'!AD24</f>
        <v>0</v>
      </c>
      <c r="Z89" s="4">
        <f t="shared" si="1"/>
        <v>0</v>
      </c>
    </row>
    <row r="90" spans="1:26" x14ac:dyDescent="0.25">
      <c r="A90" s="4">
        <f>'5В Биология'!D25</f>
        <v>0</v>
      </c>
      <c r="B90" s="4">
        <f>'5В Биология'!G25</f>
        <v>0</v>
      </c>
      <c r="C90" s="4">
        <f>'5В Биология'!H25</f>
        <v>0</v>
      </c>
      <c r="D90" s="4">
        <f>'5В Биология'!I25</f>
        <v>0</v>
      </c>
      <c r="E90" s="4">
        <f>'5В Биология'!J25</f>
        <v>0</v>
      </c>
      <c r="F90" s="4">
        <f>'5В Биология'!K25</f>
        <v>0</v>
      </c>
      <c r="G90" s="4">
        <f>'5В Биология'!L25</f>
        <v>0</v>
      </c>
      <c r="H90" s="4">
        <f>'5В Биология'!M25</f>
        <v>0</v>
      </c>
      <c r="I90" s="4">
        <f>'5В Биология'!N25</f>
        <v>0</v>
      </c>
      <c r="J90" s="4">
        <f>'5В Биология'!O25</f>
        <v>0</v>
      </c>
      <c r="K90" s="4">
        <f>'5В Биология'!P25</f>
        <v>0</v>
      </c>
      <c r="L90" s="4">
        <f>'5В Биология'!Q25</f>
        <v>0</v>
      </c>
      <c r="M90" s="4">
        <f>'5В Биология'!R25</f>
        <v>0</v>
      </c>
      <c r="N90" s="4">
        <f>'5В Биология'!S25</f>
        <v>0</v>
      </c>
      <c r="O90" s="4">
        <f>'5В Биология'!T25</f>
        <v>0</v>
      </c>
      <c r="P90" s="4">
        <f>'5В Биология'!U25</f>
        <v>0</v>
      </c>
      <c r="Q90" s="4">
        <f>'5В Биология'!V25</f>
        <v>0</v>
      </c>
      <c r="R90" s="4">
        <f>'5В Биология'!W25</f>
        <v>0</v>
      </c>
      <c r="S90" s="4">
        <f>'5В Биология'!X25</f>
        <v>0</v>
      </c>
      <c r="T90" s="4">
        <f>'5В Биология'!Y25</f>
        <v>0</v>
      </c>
      <c r="U90" s="4">
        <f>'5В Биология'!Z25</f>
        <v>0</v>
      </c>
      <c r="V90" s="4">
        <f>'5В Биология'!AA25</f>
        <v>0</v>
      </c>
      <c r="W90" s="4">
        <f>'5В Биология'!B25</f>
        <v>0</v>
      </c>
      <c r="X90" s="4">
        <f>'5В Биология'!E25</f>
        <v>0</v>
      </c>
      <c r="Y90" s="144">
        <f>'5В Биология'!AD25</f>
        <v>0</v>
      </c>
      <c r="Z90" s="4">
        <f t="shared" si="1"/>
        <v>0</v>
      </c>
    </row>
    <row r="91" spans="1:26" x14ac:dyDescent="0.25">
      <c r="A91" s="4">
        <f>'5В Биология'!D26</f>
        <v>0</v>
      </c>
      <c r="B91" s="4">
        <f>'5В Биология'!G26</f>
        <v>0</v>
      </c>
      <c r="C91" s="4">
        <f>'5В Биология'!H26</f>
        <v>0</v>
      </c>
      <c r="D91" s="4">
        <f>'5В Биология'!I26</f>
        <v>0</v>
      </c>
      <c r="E91" s="4">
        <f>'5В Биология'!J26</f>
        <v>0</v>
      </c>
      <c r="F91" s="4">
        <f>'5В Биология'!K26</f>
        <v>0</v>
      </c>
      <c r="G91" s="4">
        <f>'5В Биология'!L26</f>
        <v>0</v>
      </c>
      <c r="H91" s="4">
        <f>'5В Биология'!M26</f>
        <v>0</v>
      </c>
      <c r="I91" s="4">
        <f>'5В Биология'!N26</f>
        <v>0</v>
      </c>
      <c r="J91" s="4">
        <f>'5В Биология'!O26</f>
        <v>0</v>
      </c>
      <c r="K91" s="4">
        <f>'5В Биология'!P26</f>
        <v>0</v>
      </c>
      <c r="L91" s="4">
        <f>'5В Биология'!Q26</f>
        <v>0</v>
      </c>
      <c r="M91" s="4">
        <f>'5В Биология'!R26</f>
        <v>0</v>
      </c>
      <c r="N91" s="4">
        <f>'5В Биология'!S26</f>
        <v>0</v>
      </c>
      <c r="O91" s="4">
        <f>'5В Биология'!T26</f>
        <v>0</v>
      </c>
      <c r="P91" s="4">
        <f>'5В Биология'!U26</f>
        <v>0</v>
      </c>
      <c r="Q91" s="4">
        <f>'5В Биология'!V26</f>
        <v>0</v>
      </c>
      <c r="R91" s="4">
        <f>'5В Биология'!W26</f>
        <v>0</v>
      </c>
      <c r="S91" s="4">
        <f>'5В Биология'!X26</f>
        <v>0</v>
      </c>
      <c r="T91" s="4">
        <f>'5В Биология'!Y26</f>
        <v>0</v>
      </c>
      <c r="U91" s="4">
        <f>'5В Биология'!Z26</f>
        <v>0</v>
      </c>
      <c r="V91" s="4">
        <f>'5В Биология'!AA26</f>
        <v>0</v>
      </c>
      <c r="W91" s="4">
        <f>'5В Биология'!B26</f>
        <v>0</v>
      </c>
      <c r="X91" s="4">
        <f>'5В Биология'!E26</f>
        <v>0</v>
      </c>
      <c r="Y91" s="144">
        <f>'5В Биология'!AD26</f>
        <v>0</v>
      </c>
      <c r="Z91" s="4">
        <f t="shared" si="1"/>
        <v>0</v>
      </c>
    </row>
    <row r="92" spans="1:26" x14ac:dyDescent="0.25">
      <c r="A92" s="4">
        <f>'5В Биология'!D27</f>
        <v>0</v>
      </c>
      <c r="B92" s="4">
        <f>'5В Биология'!G27</f>
        <v>0</v>
      </c>
      <c r="C92" s="4">
        <f>'5В Биология'!H27</f>
        <v>0</v>
      </c>
      <c r="D92" s="4">
        <f>'5В Биология'!I27</f>
        <v>0</v>
      </c>
      <c r="E92" s="4">
        <f>'5В Биология'!J27</f>
        <v>0</v>
      </c>
      <c r="F92" s="4">
        <f>'5В Биология'!K27</f>
        <v>0</v>
      </c>
      <c r="G92" s="4">
        <f>'5В Биология'!L27</f>
        <v>0</v>
      </c>
      <c r="H92" s="4">
        <f>'5В Биология'!M27</f>
        <v>0</v>
      </c>
      <c r="I92" s="4">
        <f>'5В Биология'!N27</f>
        <v>0</v>
      </c>
      <c r="J92" s="4">
        <f>'5В Биология'!O27</f>
        <v>0</v>
      </c>
      <c r="K92" s="4">
        <f>'5В Биология'!P27</f>
        <v>0</v>
      </c>
      <c r="L92" s="4">
        <f>'5В Биология'!Q27</f>
        <v>0</v>
      </c>
      <c r="M92" s="4">
        <f>'5В Биология'!R27</f>
        <v>0</v>
      </c>
      <c r="N92" s="4">
        <f>'5В Биология'!S27</f>
        <v>0</v>
      </c>
      <c r="O92" s="4">
        <f>'5В Биология'!T27</f>
        <v>0</v>
      </c>
      <c r="P92" s="4">
        <f>'5В Биология'!U27</f>
        <v>0</v>
      </c>
      <c r="Q92" s="4">
        <f>'5В Биология'!V27</f>
        <v>0</v>
      </c>
      <c r="R92" s="4">
        <f>'5В Биология'!W27</f>
        <v>0</v>
      </c>
      <c r="S92" s="4">
        <f>'5В Биология'!X27</f>
        <v>0</v>
      </c>
      <c r="T92" s="4">
        <f>'5В Биология'!Y27</f>
        <v>0</v>
      </c>
      <c r="U92" s="4">
        <f>'5В Биология'!Z27</f>
        <v>0</v>
      </c>
      <c r="V92" s="4">
        <f>'5В Биология'!AA27</f>
        <v>0</v>
      </c>
      <c r="W92" s="4">
        <f>'5В Биология'!B27</f>
        <v>0</v>
      </c>
      <c r="X92" s="4">
        <f>'5В Биология'!E27</f>
        <v>0</v>
      </c>
      <c r="Y92" s="144">
        <f>'5В Биология'!AD27</f>
        <v>0</v>
      </c>
      <c r="Z92" s="4">
        <f t="shared" si="1"/>
        <v>0</v>
      </c>
    </row>
    <row r="93" spans="1:26" x14ac:dyDescent="0.25">
      <c r="A93" s="4">
        <f>'5В Биология'!D28</f>
        <v>0</v>
      </c>
      <c r="B93" s="4">
        <f>'5В Биология'!G28</f>
        <v>0</v>
      </c>
      <c r="C93" s="4">
        <f>'5В Биология'!H28</f>
        <v>0</v>
      </c>
      <c r="D93" s="4">
        <f>'5В Биология'!I28</f>
        <v>0</v>
      </c>
      <c r="E93" s="4">
        <f>'5В Биология'!J28</f>
        <v>0</v>
      </c>
      <c r="F93" s="4">
        <f>'5В Биология'!K28</f>
        <v>0</v>
      </c>
      <c r="G93" s="4">
        <f>'5В Биология'!L28</f>
        <v>0</v>
      </c>
      <c r="H93" s="4">
        <f>'5В Биология'!M28</f>
        <v>0</v>
      </c>
      <c r="I93" s="4">
        <f>'5В Биология'!N28</f>
        <v>0</v>
      </c>
      <c r="J93" s="4">
        <f>'5В Биология'!O28</f>
        <v>0</v>
      </c>
      <c r="K93" s="4">
        <f>'5В Биология'!P28</f>
        <v>0</v>
      </c>
      <c r="L93" s="4">
        <f>'5В Биология'!Q28</f>
        <v>0</v>
      </c>
      <c r="M93" s="4">
        <f>'5В Биология'!R28</f>
        <v>0</v>
      </c>
      <c r="N93" s="4">
        <f>'5В Биология'!S28</f>
        <v>0</v>
      </c>
      <c r="O93" s="4">
        <f>'5В Биология'!T28</f>
        <v>0</v>
      </c>
      <c r="P93" s="4">
        <f>'5В Биология'!U28</f>
        <v>0</v>
      </c>
      <c r="Q93" s="4">
        <f>'5В Биология'!V28</f>
        <v>0</v>
      </c>
      <c r="R93" s="4">
        <f>'5В Биология'!W28</f>
        <v>0</v>
      </c>
      <c r="S93" s="4">
        <f>'5В Биология'!X28</f>
        <v>0</v>
      </c>
      <c r="T93" s="4">
        <f>'5В Биология'!Y28</f>
        <v>0</v>
      </c>
      <c r="U93" s="4">
        <f>'5В Биология'!Z28</f>
        <v>0</v>
      </c>
      <c r="V93" s="4">
        <f>'5В Биология'!AA28</f>
        <v>0</v>
      </c>
      <c r="W93" s="4">
        <f>'5В Биология'!B28</f>
        <v>0</v>
      </c>
      <c r="X93" s="4">
        <f>'5В Биология'!E28</f>
        <v>0</v>
      </c>
      <c r="Y93" s="144">
        <f>'5В Биология'!AD28</f>
        <v>0</v>
      </c>
      <c r="Z93" s="4">
        <f t="shared" si="1"/>
        <v>0</v>
      </c>
    </row>
    <row r="94" spans="1:26" x14ac:dyDescent="0.25">
      <c r="A94" s="4">
        <f>'5В Биология'!D29</f>
        <v>0</v>
      </c>
      <c r="B94" s="4">
        <f>'5В Биология'!G29</f>
        <v>0</v>
      </c>
      <c r="C94" s="4">
        <f>'5В Биология'!H29</f>
        <v>0</v>
      </c>
      <c r="D94" s="4">
        <f>'5В Биология'!I29</f>
        <v>0</v>
      </c>
      <c r="E94" s="4">
        <f>'5В Биология'!J29</f>
        <v>0</v>
      </c>
      <c r="F94" s="4">
        <f>'5В Биология'!K29</f>
        <v>0</v>
      </c>
      <c r="G94" s="4">
        <f>'5В Биология'!L29</f>
        <v>0</v>
      </c>
      <c r="H94" s="4">
        <f>'5В Биология'!M29</f>
        <v>0</v>
      </c>
      <c r="I94" s="4">
        <f>'5В Биология'!N29</f>
        <v>0</v>
      </c>
      <c r="J94" s="4">
        <f>'5В Биология'!O29</f>
        <v>0</v>
      </c>
      <c r="K94" s="4">
        <f>'5В Биология'!P29</f>
        <v>0</v>
      </c>
      <c r="L94" s="4">
        <f>'5В Биология'!Q29</f>
        <v>0</v>
      </c>
      <c r="M94" s="4">
        <f>'5В Биология'!R29</f>
        <v>0</v>
      </c>
      <c r="N94" s="4">
        <f>'5В Биология'!S29</f>
        <v>0</v>
      </c>
      <c r="O94" s="4">
        <f>'5В Биология'!T29</f>
        <v>0</v>
      </c>
      <c r="P94" s="4">
        <f>'5В Биология'!U29</f>
        <v>0</v>
      </c>
      <c r="Q94" s="4">
        <f>'5В Биология'!V29</f>
        <v>0</v>
      </c>
      <c r="R94" s="4">
        <f>'5В Биология'!W29</f>
        <v>0</v>
      </c>
      <c r="S94" s="4">
        <f>'5В Биология'!X29</f>
        <v>0</v>
      </c>
      <c r="T94" s="4">
        <f>'5В Биология'!Y29</f>
        <v>0</v>
      </c>
      <c r="U94" s="4">
        <f>'5В Биология'!Z29</f>
        <v>0</v>
      </c>
      <c r="V94" s="4">
        <f>'5В Биология'!AA29</f>
        <v>0</v>
      </c>
      <c r="W94" s="4">
        <f>'5В Биология'!B29</f>
        <v>0</v>
      </c>
      <c r="X94" s="4">
        <f>'5В Биология'!E29</f>
        <v>0</v>
      </c>
      <c r="Y94" s="144">
        <f>'5В Биология'!AD29</f>
        <v>0</v>
      </c>
      <c r="Z94" s="4">
        <f t="shared" si="1"/>
        <v>0</v>
      </c>
    </row>
    <row r="95" spans="1:26" x14ac:dyDescent="0.25">
      <c r="A95" s="4">
        <f>'5В Биология'!D30</f>
        <v>0</v>
      </c>
      <c r="B95" s="4">
        <f>'5В Биология'!G30</f>
        <v>0</v>
      </c>
      <c r="C95" s="4">
        <f>'5В Биология'!H30</f>
        <v>0</v>
      </c>
      <c r="D95" s="4">
        <f>'5В Биология'!I30</f>
        <v>0</v>
      </c>
      <c r="E95" s="4">
        <f>'5В Биология'!J30</f>
        <v>0</v>
      </c>
      <c r="F95" s="4">
        <f>'5В Биология'!K30</f>
        <v>0</v>
      </c>
      <c r="G95" s="4">
        <f>'5В Биология'!L30</f>
        <v>0</v>
      </c>
      <c r="H95" s="4">
        <f>'5В Биология'!M30</f>
        <v>0</v>
      </c>
      <c r="I95" s="4">
        <f>'5В Биология'!N30</f>
        <v>0</v>
      </c>
      <c r="J95" s="4">
        <f>'5В Биология'!O30</f>
        <v>0</v>
      </c>
      <c r="K95" s="4">
        <f>'5В Биология'!P30</f>
        <v>0</v>
      </c>
      <c r="L95" s="4">
        <f>'5В Биология'!Q30</f>
        <v>0</v>
      </c>
      <c r="M95" s="4">
        <f>'5В Биология'!R30</f>
        <v>0</v>
      </c>
      <c r="N95" s="4">
        <f>'5В Биология'!S30</f>
        <v>0</v>
      </c>
      <c r="O95" s="4">
        <f>'5В Биология'!T30</f>
        <v>0</v>
      </c>
      <c r="P95" s="4">
        <f>'5В Биология'!U30</f>
        <v>0</v>
      </c>
      <c r="Q95" s="4">
        <f>'5В Биология'!V30</f>
        <v>0</v>
      </c>
      <c r="R95" s="4">
        <f>'5В Биология'!W30</f>
        <v>0</v>
      </c>
      <c r="S95" s="4">
        <f>'5В Биология'!X30</f>
        <v>0</v>
      </c>
      <c r="T95" s="4">
        <f>'5В Биология'!Y30</f>
        <v>0</v>
      </c>
      <c r="U95" s="4">
        <f>'5В Биология'!Z30</f>
        <v>0</v>
      </c>
      <c r="V95" s="4">
        <f>'5В Биология'!AA30</f>
        <v>0</v>
      </c>
      <c r="W95" s="4">
        <f>'5В Биология'!B30</f>
        <v>0</v>
      </c>
      <c r="X95" s="4">
        <f>'5В Биология'!E30</f>
        <v>0</v>
      </c>
      <c r="Y95" s="144">
        <f>'5В Биология'!AD30</f>
        <v>0</v>
      </c>
      <c r="Z95" s="4">
        <f t="shared" si="1"/>
        <v>0</v>
      </c>
    </row>
    <row r="96" spans="1:26" x14ac:dyDescent="0.25">
      <c r="A96" s="4">
        <f>'5В Биология'!D31</f>
        <v>0</v>
      </c>
      <c r="B96" s="4">
        <f>'5В Биология'!G31</f>
        <v>0</v>
      </c>
      <c r="C96" s="4">
        <f>'5В Биология'!H31</f>
        <v>0</v>
      </c>
      <c r="D96" s="4">
        <f>'5В Биология'!I31</f>
        <v>0</v>
      </c>
      <c r="E96" s="4">
        <f>'5В Биология'!J31</f>
        <v>0</v>
      </c>
      <c r="F96" s="4">
        <f>'5В Биология'!K31</f>
        <v>0</v>
      </c>
      <c r="G96" s="4">
        <f>'5В Биология'!L31</f>
        <v>0</v>
      </c>
      <c r="H96" s="4">
        <f>'5В Биология'!M31</f>
        <v>0</v>
      </c>
      <c r="I96" s="4">
        <f>'5В Биология'!N31</f>
        <v>0</v>
      </c>
      <c r="J96" s="4">
        <f>'5В Биология'!O31</f>
        <v>0</v>
      </c>
      <c r="K96" s="4">
        <f>'5В Биология'!P31</f>
        <v>0</v>
      </c>
      <c r="L96" s="4">
        <f>'5В Биология'!Q31</f>
        <v>0</v>
      </c>
      <c r="M96" s="4">
        <f>'5В Биология'!R31</f>
        <v>0</v>
      </c>
      <c r="N96" s="4">
        <f>'5В Биология'!S31</f>
        <v>0</v>
      </c>
      <c r="O96" s="4">
        <f>'5В Биология'!T31</f>
        <v>0</v>
      </c>
      <c r="P96" s="4">
        <f>'5В Биология'!U31</f>
        <v>0</v>
      </c>
      <c r="Q96" s="4">
        <f>'5В Биология'!V31</f>
        <v>0</v>
      </c>
      <c r="R96" s="4">
        <f>'5В Биология'!W31</f>
        <v>0</v>
      </c>
      <c r="S96" s="4">
        <f>'5В Биология'!X31</f>
        <v>0</v>
      </c>
      <c r="T96" s="4">
        <f>'5В Биология'!Y31</f>
        <v>0</v>
      </c>
      <c r="U96" s="4">
        <f>'5В Биология'!Z31</f>
        <v>0</v>
      </c>
      <c r="V96" s="4">
        <f>'5В Биология'!AA31</f>
        <v>0</v>
      </c>
      <c r="W96" s="4">
        <f>'5В Биология'!B31</f>
        <v>0</v>
      </c>
      <c r="X96" s="4">
        <f>'5В Биология'!E31</f>
        <v>0</v>
      </c>
      <c r="Y96" s="144">
        <f>'5В Биология'!AD31</f>
        <v>0</v>
      </c>
      <c r="Z96" s="4">
        <f t="shared" si="1"/>
        <v>0</v>
      </c>
    </row>
    <row r="97" spans="1:26" x14ac:dyDescent="0.25">
      <c r="A97" s="4">
        <f>'5В Биология'!D32</f>
        <v>0</v>
      </c>
      <c r="B97" s="4">
        <f>'5В Биология'!G32</f>
        <v>0</v>
      </c>
      <c r="C97" s="4">
        <f>'5В Биология'!H32</f>
        <v>0</v>
      </c>
      <c r="D97" s="4">
        <f>'5В Биология'!I32</f>
        <v>0</v>
      </c>
      <c r="E97" s="4">
        <f>'5В Биология'!J32</f>
        <v>0</v>
      </c>
      <c r="F97" s="4">
        <f>'5В Биология'!K32</f>
        <v>0</v>
      </c>
      <c r="G97" s="4">
        <f>'5В Биология'!L32</f>
        <v>0</v>
      </c>
      <c r="H97" s="4">
        <f>'5В Биология'!M32</f>
        <v>0</v>
      </c>
      <c r="I97" s="4">
        <f>'5В Биология'!N32</f>
        <v>0</v>
      </c>
      <c r="J97" s="4">
        <f>'5В Биология'!O32</f>
        <v>0</v>
      </c>
      <c r="K97" s="4">
        <f>'5В Биология'!P32</f>
        <v>0</v>
      </c>
      <c r="L97" s="4">
        <f>'5В Биология'!Q32</f>
        <v>0</v>
      </c>
      <c r="M97" s="4">
        <f>'5В Биология'!R32</f>
        <v>0</v>
      </c>
      <c r="N97" s="4">
        <f>'5В Биология'!S32</f>
        <v>0</v>
      </c>
      <c r="O97" s="4">
        <f>'5В Биология'!T32</f>
        <v>0</v>
      </c>
      <c r="P97" s="4">
        <f>'5В Биология'!U32</f>
        <v>0</v>
      </c>
      <c r="Q97" s="4">
        <f>'5В Биология'!V32</f>
        <v>0</v>
      </c>
      <c r="R97" s="4">
        <f>'5В Биология'!W32</f>
        <v>0</v>
      </c>
      <c r="S97" s="4">
        <f>'5В Биология'!X32</f>
        <v>0</v>
      </c>
      <c r="T97" s="4">
        <f>'5В Биология'!Y32</f>
        <v>0</v>
      </c>
      <c r="U97" s="4">
        <f>'5В Биология'!Z32</f>
        <v>0</v>
      </c>
      <c r="V97" s="4">
        <f>'5В Биология'!AA32</f>
        <v>0</v>
      </c>
      <c r="W97" s="4">
        <f>'5В Биология'!B32</f>
        <v>0</v>
      </c>
      <c r="X97" s="4">
        <f>'5В Биология'!E32</f>
        <v>0</v>
      </c>
      <c r="Y97" s="144">
        <f>'5В Биология'!AD32</f>
        <v>0</v>
      </c>
      <c r="Z97" s="4">
        <f t="shared" si="1"/>
        <v>0</v>
      </c>
    </row>
    <row r="98" spans="1:26" x14ac:dyDescent="0.25">
      <c r="A98" s="4">
        <f>'5В Биология'!D33</f>
        <v>0</v>
      </c>
      <c r="B98" s="4">
        <f>'5В Биология'!G33</f>
        <v>0</v>
      </c>
      <c r="C98" s="4">
        <f>'5В Биология'!H33</f>
        <v>0</v>
      </c>
      <c r="D98" s="4">
        <f>'5В Биология'!I33</f>
        <v>0</v>
      </c>
      <c r="E98" s="4">
        <f>'5В Биология'!J33</f>
        <v>0</v>
      </c>
      <c r="F98" s="4">
        <f>'5В Биология'!K33</f>
        <v>0</v>
      </c>
      <c r="G98" s="4">
        <f>'5В Биология'!L33</f>
        <v>0</v>
      </c>
      <c r="H98" s="4">
        <f>'5В Биология'!M33</f>
        <v>0</v>
      </c>
      <c r="I98" s="4">
        <f>'5В Биология'!N33</f>
        <v>0</v>
      </c>
      <c r="J98" s="4">
        <f>'5В Биология'!O33</f>
        <v>0</v>
      </c>
      <c r="K98" s="4">
        <f>'5В Биология'!P33</f>
        <v>0</v>
      </c>
      <c r="L98" s="4">
        <f>'5В Биология'!Q33</f>
        <v>0</v>
      </c>
      <c r="M98" s="4">
        <f>'5В Биология'!R33</f>
        <v>0</v>
      </c>
      <c r="N98" s="4">
        <f>'5В Биология'!S33</f>
        <v>0</v>
      </c>
      <c r="O98" s="4">
        <f>'5В Биология'!T33</f>
        <v>0</v>
      </c>
      <c r="P98" s="4">
        <f>'5В Биология'!U33</f>
        <v>0</v>
      </c>
      <c r="Q98" s="4">
        <f>'5В Биология'!V33</f>
        <v>0</v>
      </c>
      <c r="R98" s="4">
        <f>'5В Биология'!W33</f>
        <v>0</v>
      </c>
      <c r="S98" s="4">
        <f>'5В Биология'!X33</f>
        <v>0</v>
      </c>
      <c r="T98" s="4">
        <f>'5В Биология'!Y33</f>
        <v>0</v>
      </c>
      <c r="U98" s="4">
        <f>'5В Биология'!Z33</f>
        <v>0</v>
      </c>
      <c r="V98" s="4">
        <f>'5В Биология'!AA33</f>
        <v>0</v>
      </c>
      <c r="W98" s="4">
        <f>'5В Биология'!B33</f>
        <v>0</v>
      </c>
      <c r="X98" s="4">
        <f>'5В Биология'!E33</f>
        <v>0</v>
      </c>
      <c r="Y98" s="144">
        <f>'5В Биология'!AD33</f>
        <v>0</v>
      </c>
      <c r="Z98" s="4">
        <f t="shared" si="1"/>
        <v>0</v>
      </c>
    </row>
    <row r="99" spans="1:26" x14ac:dyDescent="0.25">
      <c r="A99" s="4">
        <f>'5В Биология'!D34</f>
        <v>0</v>
      </c>
      <c r="B99" s="4">
        <f>'5В Биология'!G34</f>
        <v>0</v>
      </c>
      <c r="C99" s="4">
        <f>'5В Биология'!H34</f>
        <v>0</v>
      </c>
      <c r="D99" s="4">
        <f>'5В Биология'!I34</f>
        <v>0</v>
      </c>
      <c r="E99" s="4">
        <f>'5В Биология'!J34</f>
        <v>0</v>
      </c>
      <c r="F99" s="4">
        <f>'5В Биология'!K34</f>
        <v>0</v>
      </c>
      <c r="G99" s="4">
        <f>'5В Биология'!L34</f>
        <v>0</v>
      </c>
      <c r="H99" s="4">
        <f>'5В Биология'!M34</f>
        <v>0</v>
      </c>
      <c r="I99" s="4">
        <f>'5В Биология'!N34</f>
        <v>0</v>
      </c>
      <c r="J99" s="4">
        <f>'5В Биология'!O34</f>
        <v>0</v>
      </c>
      <c r="K99" s="4">
        <f>'5В Биология'!P34</f>
        <v>0</v>
      </c>
      <c r="L99" s="4">
        <f>'5В Биология'!Q34</f>
        <v>0</v>
      </c>
      <c r="M99" s="4">
        <f>'5В Биология'!R34</f>
        <v>0</v>
      </c>
      <c r="N99" s="4">
        <f>'5В Биология'!S34</f>
        <v>0</v>
      </c>
      <c r="O99" s="4">
        <f>'5В Биология'!T34</f>
        <v>0</v>
      </c>
      <c r="P99" s="4">
        <f>'5В Биология'!U34</f>
        <v>0</v>
      </c>
      <c r="Q99" s="4">
        <f>'5В Биология'!V34</f>
        <v>0</v>
      </c>
      <c r="R99" s="4">
        <f>'5В Биология'!W34</f>
        <v>0</v>
      </c>
      <c r="S99" s="4">
        <f>'5В Биология'!X34</f>
        <v>0</v>
      </c>
      <c r="T99" s="4">
        <f>'5В Биология'!Y34</f>
        <v>0</v>
      </c>
      <c r="U99" s="4">
        <f>'5В Биология'!Z34</f>
        <v>0</v>
      </c>
      <c r="V99" s="4">
        <f>'5В Биология'!AA34</f>
        <v>0</v>
      </c>
      <c r="W99" s="4">
        <f>'5В Биология'!B34</f>
        <v>0</v>
      </c>
      <c r="X99" s="4">
        <f>'5В Биология'!E34</f>
        <v>0</v>
      </c>
      <c r="Y99" s="144">
        <f>'5В Биология'!AD34</f>
        <v>0</v>
      </c>
      <c r="Z99" s="4">
        <f t="shared" si="1"/>
        <v>0</v>
      </c>
    </row>
    <row r="100" spans="1:26" x14ac:dyDescent="0.25">
      <c r="A100" s="4">
        <f>'5В Биология'!D35</f>
        <v>0</v>
      </c>
      <c r="B100" s="4">
        <f>'5В Биология'!G35</f>
        <v>0</v>
      </c>
      <c r="C100" s="4">
        <f>'5В Биология'!H35</f>
        <v>0</v>
      </c>
      <c r="D100" s="4">
        <f>'5В Биология'!I35</f>
        <v>0</v>
      </c>
      <c r="E100" s="4">
        <f>'5В Биология'!J35</f>
        <v>0</v>
      </c>
      <c r="F100" s="4">
        <f>'5В Биология'!K35</f>
        <v>0</v>
      </c>
      <c r="G100" s="4">
        <f>'5В Биология'!L35</f>
        <v>0</v>
      </c>
      <c r="H100" s="4">
        <f>'5В Биология'!M35</f>
        <v>0</v>
      </c>
      <c r="I100" s="4">
        <f>'5В Биология'!N35</f>
        <v>0</v>
      </c>
      <c r="J100" s="4">
        <f>'5В Биология'!O35</f>
        <v>0</v>
      </c>
      <c r="K100" s="4">
        <f>'5В Биология'!P35</f>
        <v>0</v>
      </c>
      <c r="L100" s="4">
        <f>'5В Биология'!Q35</f>
        <v>0</v>
      </c>
      <c r="M100" s="4">
        <f>'5В Биология'!R35</f>
        <v>0</v>
      </c>
      <c r="N100" s="4">
        <f>'5В Биология'!S35</f>
        <v>0</v>
      </c>
      <c r="O100" s="4">
        <f>'5В Биология'!T35</f>
        <v>0</v>
      </c>
      <c r="P100" s="4">
        <f>'5В Биология'!U35</f>
        <v>0</v>
      </c>
      <c r="Q100" s="4">
        <f>'5В Биология'!V35</f>
        <v>0</v>
      </c>
      <c r="R100" s="4">
        <f>'5В Биология'!W35</f>
        <v>0</v>
      </c>
      <c r="S100" s="4">
        <f>'5В Биология'!X35</f>
        <v>0</v>
      </c>
      <c r="T100" s="4">
        <f>'5В Биология'!Y35</f>
        <v>0</v>
      </c>
      <c r="U100" s="4">
        <f>'5В Биология'!Z35</f>
        <v>0</v>
      </c>
      <c r="V100" s="4">
        <f>'5В Биология'!AA35</f>
        <v>0</v>
      </c>
      <c r="W100" s="4">
        <f>'5В Биология'!B35</f>
        <v>0</v>
      </c>
      <c r="X100" s="4">
        <f>'5В Биология'!E35</f>
        <v>0</v>
      </c>
      <c r="Y100" s="144">
        <f>'5В Биология'!AD35</f>
        <v>0</v>
      </c>
      <c r="Z100" s="4">
        <f t="shared" si="1"/>
        <v>0</v>
      </c>
    </row>
    <row r="101" spans="1:26" x14ac:dyDescent="0.25">
      <c r="A101" s="4">
        <f>'5В Биология'!D36</f>
        <v>0</v>
      </c>
      <c r="B101" s="4">
        <f>'5В Биология'!G36</f>
        <v>0</v>
      </c>
      <c r="C101" s="4">
        <f>'5В Биология'!H36</f>
        <v>0</v>
      </c>
      <c r="D101" s="4">
        <f>'5В Биология'!I36</f>
        <v>0</v>
      </c>
      <c r="E101" s="4">
        <f>'5В Биология'!J36</f>
        <v>0</v>
      </c>
      <c r="F101" s="4">
        <f>'5В Биология'!K36</f>
        <v>0</v>
      </c>
      <c r="G101" s="4">
        <f>'5В Биология'!L36</f>
        <v>0</v>
      </c>
      <c r="H101" s="4">
        <f>'5В Биология'!M36</f>
        <v>0</v>
      </c>
      <c r="I101" s="4">
        <f>'5В Биология'!N36</f>
        <v>0</v>
      </c>
      <c r="J101" s="4">
        <f>'5В Биология'!O36</f>
        <v>0</v>
      </c>
      <c r="K101" s="4">
        <f>'5В Биология'!P36</f>
        <v>0</v>
      </c>
      <c r="L101" s="4">
        <f>'5В Биология'!Q36</f>
        <v>0</v>
      </c>
      <c r="M101" s="4">
        <f>'5В Биология'!R36</f>
        <v>0</v>
      </c>
      <c r="N101" s="4">
        <f>'5В Биология'!S36</f>
        <v>0</v>
      </c>
      <c r="O101" s="4">
        <f>'5В Биология'!T36</f>
        <v>0</v>
      </c>
      <c r="P101" s="4">
        <f>'5В Биология'!U36</f>
        <v>0</v>
      </c>
      <c r="Q101" s="4">
        <f>'5В Биология'!V36</f>
        <v>0</v>
      </c>
      <c r="R101" s="4">
        <f>'5В Биология'!W36</f>
        <v>0</v>
      </c>
      <c r="S101" s="4">
        <f>'5В Биология'!X36</f>
        <v>0</v>
      </c>
      <c r="T101" s="4">
        <f>'5В Биология'!Y36</f>
        <v>0</v>
      </c>
      <c r="U101" s="4">
        <f>'5В Биология'!Z36</f>
        <v>0</v>
      </c>
      <c r="V101" s="4">
        <f>'5В Биология'!AA36</f>
        <v>0</v>
      </c>
      <c r="W101" s="4">
        <f>'5В Биология'!B36</f>
        <v>0</v>
      </c>
      <c r="X101" s="4">
        <f>'5В Биология'!E36</f>
        <v>0</v>
      </c>
      <c r="Y101" s="144">
        <f>'5В Биология'!AD36</f>
        <v>0</v>
      </c>
      <c r="Z101" s="4">
        <f t="shared" si="1"/>
        <v>0</v>
      </c>
    </row>
    <row r="102" spans="1:26" x14ac:dyDescent="0.25">
      <c r="A102" s="4">
        <f>'5В Биология'!D37</f>
        <v>0</v>
      </c>
      <c r="B102" s="4">
        <f>'5В Биология'!G37</f>
        <v>0</v>
      </c>
      <c r="C102" s="4">
        <f>'5В Биология'!H37</f>
        <v>0</v>
      </c>
      <c r="D102" s="4">
        <f>'5В Биология'!I37</f>
        <v>0</v>
      </c>
      <c r="E102" s="4">
        <f>'5В Биология'!J37</f>
        <v>0</v>
      </c>
      <c r="F102" s="4">
        <f>'5В Биология'!K37</f>
        <v>0</v>
      </c>
      <c r="G102" s="4">
        <f>'5В Биология'!L37</f>
        <v>0</v>
      </c>
      <c r="H102" s="4">
        <f>'5В Биология'!M37</f>
        <v>0</v>
      </c>
      <c r="I102" s="4">
        <f>'5В Биология'!N37</f>
        <v>0</v>
      </c>
      <c r="J102" s="4">
        <f>'5В Биология'!O37</f>
        <v>0</v>
      </c>
      <c r="K102" s="4">
        <f>'5В Биология'!P37</f>
        <v>0</v>
      </c>
      <c r="L102" s="4">
        <f>'5В Биология'!Q37</f>
        <v>0</v>
      </c>
      <c r="M102" s="4">
        <f>'5В Биология'!R37</f>
        <v>0</v>
      </c>
      <c r="N102" s="4">
        <f>'5В Биология'!S37</f>
        <v>0</v>
      </c>
      <c r="O102" s="4">
        <f>'5В Биология'!T37</f>
        <v>0</v>
      </c>
      <c r="P102" s="4">
        <f>'5В Биология'!U37</f>
        <v>0</v>
      </c>
      <c r="Q102" s="4">
        <f>'5В Биология'!V37</f>
        <v>0</v>
      </c>
      <c r="R102" s="4">
        <f>'5В Биология'!W37</f>
        <v>0</v>
      </c>
      <c r="S102" s="4">
        <f>'5В Биология'!X37</f>
        <v>0</v>
      </c>
      <c r="T102" s="4">
        <f>'5В Биология'!Y37</f>
        <v>0</v>
      </c>
      <c r="U102" s="4">
        <f>'5В Биология'!Z37</f>
        <v>0</v>
      </c>
      <c r="V102" s="4">
        <f>'5В Биология'!AA37</f>
        <v>0</v>
      </c>
      <c r="W102" s="4">
        <f>'5В Биология'!B37</f>
        <v>0</v>
      </c>
      <c r="X102" s="4">
        <f>'5В Биология'!E37</f>
        <v>0</v>
      </c>
      <c r="Y102" s="144">
        <f>'5В Биология'!AD37</f>
        <v>0</v>
      </c>
      <c r="Z102" s="4">
        <f t="shared" si="1"/>
        <v>0</v>
      </c>
    </row>
    <row r="103" spans="1:26" x14ac:dyDescent="0.25">
      <c r="A103" s="4">
        <f>'5В Биология'!D38</f>
        <v>0</v>
      </c>
      <c r="B103" s="4">
        <f>'5В Биология'!G38</f>
        <v>0</v>
      </c>
      <c r="C103" s="4">
        <f>'5В Биология'!H38</f>
        <v>0</v>
      </c>
      <c r="D103" s="4">
        <f>'5В Биология'!I38</f>
        <v>0</v>
      </c>
      <c r="E103" s="4">
        <f>'5В Биология'!J38</f>
        <v>0</v>
      </c>
      <c r="F103" s="4">
        <f>'5В Биология'!K38</f>
        <v>0</v>
      </c>
      <c r="G103" s="4">
        <f>'5В Биология'!L38</f>
        <v>0</v>
      </c>
      <c r="H103" s="4">
        <f>'5В Биология'!M38</f>
        <v>0</v>
      </c>
      <c r="I103" s="4">
        <f>'5В Биология'!N38</f>
        <v>0</v>
      </c>
      <c r="J103" s="4">
        <f>'5В Биология'!O38</f>
        <v>0</v>
      </c>
      <c r="K103" s="4">
        <f>'5В Биология'!P38</f>
        <v>0</v>
      </c>
      <c r="L103" s="4">
        <f>'5В Биология'!Q38</f>
        <v>0</v>
      </c>
      <c r="M103" s="4">
        <f>'5В Биология'!R38</f>
        <v>0</v>
      </c>
      <c r="N103" s="4">
        <f>'5В Биология'!S38</f>
        <v>0</v>
      </c>
      <c r="O103" s="4">
        <f>'5В Биология'!T38</f>
        <v>0</v>
      </c>
      <c r="P103" s="4">
        <f>'5В Биология'!U38</f>
        <v>0</v>
      </c>
      <c r="Q103" s="4">
        <f>'5В Биология'!V38</f>
        <v>0</v>
      </c>
      <c r="R103" s="4">
        <f>'5В Биология'!W38</f>
        <v>0</v>
      </c>
      <c r="S103" s="4">
        <f>'5В Биология'!X38</f>
        <v>0</v>
      </c>
      <c r="T103" s="4">
        <f>'5В Биология'!Y38</f>
        <v>0</v>
      </c>
      <c r="U103" s="4">
        <f>'5В Биология'!Z38</f>
        <v>0</v>
      </c>
      <c r="V103" s="4">
        <f>'5В Биология'!AA38</f>
        <v>0</v>
      </c>
      <c r="W103" s="4">
        <f>'5В Биология'!B38</f>
        <v>0</v>
      </c>
      <c r="X103" s="4">
        <f>'5В Биология'!E38</f>
        <v>0</v>
      </c>
      <c r="Y103" s="144">
        <f>'5В Биология'!AD38</f>
        <v>0</v>
      </c>
      <c r="Z103" s="4">
        <f t="shared" si="1"/>
        <v>0</v>
      </c>
    </row>
    <row r="104" spans="1:26" x14ac:dyDescent="0.25">
      <c r="A104" s="4">
        <f>'5В Биология'!D39</f>
        <v>0</v>
      </c>
      <c r="B104" s="4">
        <f>'5В Биология'!G39</f>
        <v>0</v>
      </c>
      <c r="C104" s="4">
        <f>'5В Биология'!H39</f>
        <v>0</v>
      </c>
      <c r="D104" s="4">
        <f>'5В Биология'!I39</f>
        <v>0</v>
      </c>
      <c r="E104" s="4">
        <f>'5В Биология'!J39</f>
        <v>0</v>
      </c>
      <c r="F104" s="4">
        <f>'5В Биология'!K39</f>
        <v>0</v>
      </c>
      <c r="G104" s="4">
        <f>'5В Биология'!L39</f>
        <v>0</v>
      </c>
      <c r="H104" s="4">
        <f>'5В Биология'!M39</f>
        <v>0</v>
      </c>
      <c r="I104" s="4">
        <f>'5В Биология'!N39</f>
        <v>0</v>
      </c>
      <c r="J104" s="4">
        <f>'5В Биология'!O39</f>
        <v>0</v>
      </c>
      <c r="K104" s="4">
        <f>'5В Биология'!P39</f>
        <v>0</v>
      </c>
      <c r="L104" s="4">
        <f>'5В Биология'!Q39</f>
        <v>0</v>
      </c>
      <c r="M104" s="4">
        <f>'5В Биология'!R39</f>
        <v>0</v>
      </c>
      <c r="N104" s="4">
        <f>'5В Биология'!S39</f>
        <v>0</v>
      </c>
      <c r="O104" s="4">
        <f>'5В Биология'!T39</f>
        <v>0</v>
      </c>
      <c r="P104" s="4">
        <f>'5В Биология'!U39</f>
        <v>0</v>
      </c>
      <c r="Q104" s="4">
        <f>'5В Биология'!V39</f>
        <v>0</v>
      </c>
      <c r="R104" s="4">
        <f>'5В Биология'!W39</f>
        <v>0</v>
      </c>
      <c r="S104" s="4">
        <f>'5В Биология'!X39</f>
        <v>0</v>
      </c>
      <c r="T104" s="4">
        <f>'5В Биология'!Y39</f>
        <v>0</v>
      </c>
      <c r="U104" s="4">
        <f>'5В Биология'!Z39</f>
        <v>0</v>
      </c>
      <c r="V104" s="4">
        <f>'5В Биология'!AA39</f>
        <v>0</v>
      </c>
      <c r="W104" s="4">
        <f>'5В Биология'!B39</f>
        <v>0</v>
      </c>
      <c r="X104" s="4">
        <f>'5В Биология'!E39</f>
        <v>0</v>
      </c>
      <c r="Y104" s="144">
        <f>'5В Биология'!AD39</f>
        <v>0</v>
      </c>
      <c r="Z104" s="4">
        <f t="shared" si="1"/>
        <v>0</v>
      </c>
    </row>
    <row r="105" spans="1:26" x14ac:dyDescent="0.25">
      <c r="A105" s="4">
        <f>'5В Биология'!D40</f>
        <v>0</v>
      </c>
      <c r="B105" s="4">
        <f>'5В Биология'!G40</f>
        <v>0</v>
      </c>
      <c r="C105" s="4">
        <f>'5В Биология'!H40</f>
        <v>0</v>
      </c>
      <c r="D105" s="4">
        <f>'5В Биология'!I40</f>
        <v>0</v>
      </c>
      <c r="E105" s="4">
        <f>'5В Биология'!J40</f>
        <v>0</v>
      </c>
      <c r="F105" s="4">
        <f>'5В Биология'!K40</f>
        <v>0</v>
      </c>
      <c r="G105" s="4">
        <f>'5В Биология'!L40</f>
        <v>0</v>
      </c>
      <c r="H105" s="4">
        <f>'5В Биология'!M40</f>
        <v>0</v>
      </c>
      <c r="I105" s="4">
        <f>'5В Биология'!N40</f>
        <v>0</v>
      </c>
      <c r="J105" s="4">
        <f>'5В Биология'!O40</f>
        <v>0</v>
      </c>
      <c r="K105" s="4">
        <f>'5В Биология'!P40</f>
        <v>0</v>
      </c>
      <c r="L105" s="4">
        <f>'5В Биология'!Q40</f>
        <v>0</v>
      </c>
      <c r="M105" s="4">
        <f>'5В Биология'!R40</f>
        <v>0</v>
      </c>
      <c r="N105" s="4">
        <f>'5В Биология'!S40</f>
        <v>0</v>
      </c>
      <c r="O105" s="4">
        <f>'5В Биология'!T40</f>
        <v>0</v>
      </c>
      <c r="P105" s="4">
        <f>'5В Биология'!U40</f>
        <v>0</v>
      </c>
      <c r="Q105" s="4">
        <f>'5В Биология'!V40</f>
        <v>0</v>
      </c>
      <c r="R105" s="4">
        <f>'5В Биология'!W40</f>
        <v>0</v>
      </c>
      <c r="S105" s="4">
        <f>'5В Биология'!X40</f>
        <v>0</v>
      </c>
      <c r="T105" s="4">
        <f>'5В Биология'!Y40</f>
        <v>0</v>
      </c>
      <c r="U105" s="4">
        <f>'5В Биология'!Z40</f>
        <v>0</v>
      </c>
      <c r="V105" s="4">
        <f>'5В Биология'!AA40</f>
        <v>0</v>
      </c>
      <c r="W105" s="4">
        <f>'5В Биология'!B40</f>
        <v>0</v>
      </c>
      <c r="X105" s="4">
        <f>'5В Биология'!E40</f>
        <v>0</v>
      </c>
      <c r="Y105" s="144">
        <f>'5В Биология'!AD40</f>
        <v>0</v>
      </c>
      <c r="Z105" s="4">
        <f t="shared" si="1"/>
        <v>0</v>
      </c>
    </row>
    <row r="106" spans="1:26" x14ac:dyDescent="0.25">
      <c r="A106" s="4">
        <f>'5В Биология'!D41</f>
        <v>0</v>
      </c>
      <c r="B106" s="4">
        <f>'5В Биология'!G41</f>
        <v>0</v>
      </c>
      <c r="C106" s="4">
        <f>'5В Биология'!H41</f>
        <v>0</v>
      </c>
      <c r="D106" s="4">
        <f>'5В Биология'!I41</f>
        <v>0</v>
      </c>
      <c r="E106" s="4">
        <f>'5В Биология'!J41</f>
        <v>0</v>
      </c>
      <c r="F106" s="4">
        <f>'5В Биология'!K41</f>
        <v>0</v>
      </c>
      <c r="G106" s="4">
        <f>'5В Биология'!L41</f>
        <v>0</v>
      </c>
      <c r="H106" s="4">
        <f>'5В Биология'!M41</f>
        <v>0</v>
      </c>
      <c r="I106" s="4">
        <f>'5В Биология'!N41</f>
        <v>0</v>
      </c>
      <c r="J106" s="4">
        <f>'5В Биология'!O41</f>
        <v>0</v>
      </c>
      <c r="K106" s="4">
        <f>'5В Биология'!P41</f>
        <v>0</v>
      </c>
      <c r="L106" s="4">
        <f>'5В Биология'!Q41</f>
        <v>0</v>
      </c>
      <c r="M106" s="4">
        <f>'5В Биология'!R41</f>
        <v>0</v>
      </c>
      <c r="N106" s="4">
        <f>'5В Биология'!S41</f>
        <v>0</v>
      </c>
      <c r="O106" s="4">
        <f>'5В Биология'!T41</f>
        <v>0</v>
      </c>
      <c r="P106" s="4">
        <f>'5В Биология'!U41</f>
        <v>0</v>
      </c>
      <c r="Q106" s="4">
        <f>'5В Биология'!V41</f>
        <v>0</v>
      </c>
      <c r="R106" s="4">
        <f>'5В Биология'!W41</f>
        <v>0</v>
      </c>
      <c r="S106" s="4">
        <f>'5В Биология'!X41</f>
        <v>0</v>
      </c>
      <c r="T106" s="4">
        <f>'5В Биология'!Y41</f>
        <v>0</v>
      </c>
      <c r="U106" s="4">
        <f>'5В Биология'!Z41</f>
        <v>0</v>
      </c>
      <c r="V106" s="4">
        <f>'5В Биология'!AA41</f>
        <v>0</v>
      </c>
      <c r="W106" s="4">
        <f>'5В Биология'!B41</f>
        <v>0</v>
      </c>
      <c r="X106" s="4">
        <f>'5В Биология'!E41</f>
        <v>0</v>
      </c>
      <c r="Y106" s="144">
        <f>'5В Биология'!AD41</f>
        <v>0</v>
      </c>
      <c r="Z106" s="4">
        <f t="shared" si="1"/>
        <v>0</v>
      </c>
    </row>
    <row r="107" spans="1:26" s="146" customFormat="1" x14ac:dyDescent="0.25">
      <c r="A107" s="145">
        <f>'5В Биология'!D42</f>
        <v>0</v>
      </c>
      <c r="B107" s="145">
        <f>'5В Биология'!G42</f>
        <v>0</v>
      </c>
      <c r="C107" s="145">
        <f>'5В Биология'!H42</f>
        <v>0</v>
      </c>
      <c r="D107" s="145">
        <f>'5В Биология'!I42</f>
        <v>0</v>
      </c>
      <c r="E107" s="145">
        <f>'5В Биология'!J42</f>
        <v>0</v>
      </c>
      <c r="F107" s="145">
        <f>'5В Биология'!K42</f>
        <v>0</v>
      </c>
      <c r="G107" s="145">
        <f>'5В Биология'!L42</f>
        <v>0</v>
      </c>
      <c r="H107" s="145">
        <f>'5В Биология'!M42</f>
        <v>0</v>
      </c>
      <c r="I107" s="145">
        <f>'5В Биология'!N42</f>
        <v>0</v>
      </c>
      <c r="J107" s="145">
        <f>'5В Биология'!O42</f>
        <v>0</v>
      </c>
      <c r="K107" s="145">
        <f>'5В Биология'!P42</f>
        <v>0</v>
      </c>
      <c r="L107" s="145">
        <f>'5В Биология'!Q42</f>
        <v>0</v>
      </c>
      <c r="M107" s="145">
        <f>'5В Биология'!R42</f>
        <v>0</v>
      </c>
      <c r="N107" s="145">
        <f>'5В Биология'!S42</f>
        <v>0</v>
      </c>
      <c r="O107" s="145">
        <f>'5В Биология'!T42</f>
        <v>0</v>
      </c>
      <c r="P107" s="145">
        <f>'5В Биология'!U42</f>
        <v>0</v>
      </c>
      <c r="Q107" s="145">
        <f>'5В Биология'!V42</f>
        <v>0</v>
      </c>
      <c r="R107" s="145">
        <f>'5В Биология'!W42</f>
        <v>0</v>
      </c>
      <c r="S107" s="145">
        <f>'5В Биология'!X42</f>
        <v>0</v>
      </c>
      <c r="T107" s="145">
        <f>'5В Биология'!Y42</f>
        <v>0</v>
      </c>
      <c r="U107" s="145">
        <f>'5В Биология'!Z42</f>
        <v>0</v>
      </c>
      <c r="V107" s="145">
        <f>'5В Биология'!AA42</f>
        <v>0</v>
      </c>
      <c r="W107" s="145">
        <f>'5В Биология'!B42</f>
        <v>0</v>
      </c>
      <c r="X107" s="145">
        <f>'5В Биология'!E42</f>
        <v>0</v>
      </c>
      <c r="Y107" s="147">
        <f>'5В Биология'!AD42</f>
        <v>0</v>
      </c>
      <c r="Z107" s="145">
        <f t="shared" si="1"/>
        <v>0</v>
      </c>
    </row>
    <row r="108" spans="1:26" x14ac:dyDescent="0.25">
      <c r="A108" s="4">
        <f>'5Г Биология'!D8</f>
        <v>0</v>
      </c>
      <c r="B108" s="4">
        <f>'5Г Биология'!G8</f>
        <v>0</v>
      </c>
      <c r="C108" s="4">
        <f>'5Г Биология'!H8</f>
        <v>0</v>
      </c>
      <c r="D108" s="4">
        <f>'5Г Биология'!I8</f>
        <v>0</v>
      </c>
      <c r="E108" s="4">
        <f>'5Г Биология'!J8</f>
        <v>0</v>
      </c>
      <c r="F108" s="4">
        <f>'5Г Биология'!K8</f>
        <v>0</v>
      </c>
      <c r="G108" s="4">
        <f>'5Г Биология'!L8</f>
        <v>0</v>
      </c>
      <c r="H108" s="4">
        <f>'5Г Биология'!M8</f>
        <v>0</v>
      </c>
      <c r="I108" s="4">
        <f>'5Г Биология'!N8</f>
        <v>0</v>
      </c>
      <c r="J108" s="4">
        <f>'5Г Биология'!O8</f>
        <v>0</v>
      </c>
      <c r="K108" s="4">
        <f>'5Г Биология'!P8</f>
        <v>0</v>
      </c>
      <c r="L108" s="4">
        <f>'5Г Биология'!Q8</f>
        <v>0</v>
      </c>
      <c r="M108" s="4">
        <f>'5Г Биология'!R8</f>
        <v>0</v>
      </c>
      <c r="N108" s="4">
        <f>'5Г Биология'!S8</f>
        <v>0</v>
      </c>
      <c r="O108" s="4">
        <f>'5Г Биология'!T8</f>
        <v>0</v>
      </c>
      <c r="P108" s="4">
        <f>'5Г Биология'!U8</f>
        <v>0</v>
      </c>
      <c r="Q108" s="4">
        <f>'5Г Биология'!V8</f>
        <v>0</v>
      </c>
      <c r="R108" s="4">
        <f>'5Г Биология'!W8</f>
        <v>0</v>
      </c>
      <c r="S108" s="4">
        <f>'5Г Биология'!X8</f>
        <v>0</v>
      </c>
      <c r="T108" s="4">
        <f>'5Г Биология'!Y8</f>
        <v>0</v>
      </c>
      <c r="U108" s="4">
        <f>'5Г Биология'!Z8</f>
        <v>0</v>
      </c>
      <c r="V108" s="4">
        <f>'5Г Биология'!AA8</f>
        <v>0</v>
      </c>
      <c r="W108" s="4">
        <f>'5Г Биология'!B8</f>
        <v>0</v>
      </c>
      <c r="X108" s="4">
        <f>'5Г Биология'!E8</f>
        <v>0</v>
      </c>
      <c r="Y108" s="4">
        <f>'5Г Биология'!AD8</f>
        <v>0</v>
      </c>
      <c r="Z108" s="4">
        <f t="shared" si="1"/>
        <v>0</v>
      </c>
    </row>
    <row r="109" spans="1:26" x14ac:dyDescent="0.25">
      <c r="A109" s="4">
        <f>'5Г Биология'!D9</f>
        <v>0</v>
      </c>
      <c r="B109" s="4">
        <f>'5Г Биология'!G9</f>
        <v>0</v>
      </c>
      <c r="C109" s="4">
        <f>'5Г Биология'!H9</f>
        <v>0</v>
      </c>
      <c r="D109" s="4">
        <f>'5Г Биология'!I9</f>
        <v>0</v>
      </c>
      <c r="E109" s="4">
        <f>'5Г Биология'!J9</f>
        <v>0</v>
      </c>
      <c r="F109" s="4">
        <f>'5Г Биология'!K9</f>
        <v>0</v>
      </c>
      <c r="G109" s="4">
        <f>'5Г Биология'!L9</f>
        <v>0</v>
      </c>
      <c r="H109" s="4">
        <f>'5Г Биология'!M9</f>
        <v>0</v>
      </c>
      <c r="I109" s="4">
        <f>'5Г Биология'!N9</f>
        <v>0</v>
      </c>
      <c r="J109" s="4">
        <f>'5Г Биология'!O9</f>
        <v>0</v>
      </c>
      <c r="K109" s="4">
        <f>'5Г Биология'!P9</f>
        <v>0</v>
      </c>
      <c r="L109" s="4">
        <f>'5Г Биология'!Q9</f>
        <v>0</v>
      </c>
      <c r="M109" s="4">
        <f>'5Г Биология'!R9</f>
        <v>0</v>
      </c>
      <c r="N109" s="4">
        <f>'5Г Биология'!S9</f>
        <v>0</v>
      </c>
      <c r="O109" s="4">
        <f>'5Г Биология'!T9</f>
        <v>0</v>
      </c>
      <c r="P109" s="4">
        <f>'5Г Биология'!U9</f>
        <v>0</v>
      </c>
      <c r="Q109" s="4">
        <f>'5Г Биология'!V9</f>
        <v>0</v>
      </c>
      <c r="R109" s="4">
        <f>'5Г Биология'!W9</f>
        <v>0</v>
      </c>
      <c r="S109" s="4">
        <f>'5Г Биология'!X9</f>
        <v>0</v>
      </c>
      <c r="T109" s="4">
        <f>'5Г Биология'!Y9</f>
        <v>0</v>
      </c>
      <c r="U109" s="4">
        <f>'5Г Биология'!Z9</f>
        <v>0</v>
      </c>
      <c r="V109" s="4">
        <f>'5Г Биология'!AA9</f>
        <v>0</v>
      </c>
      <c r="W109" s="4">
        <f>'5Г Биология'!B9</f>
        <v>0</v>
      </c>
      <c r="X109" s="4">
        <f>'5Г Биология'!E9</f>
        <v>0</v>
      </c>
      <c r="Y109" s="4">
        <f>'5Г Биология'!AD9</f>
        <v>0</v>
      </c>
      <c r="Z109" s="4">
        <f t="shared" si="1"/>
        <v>0</v>
      </c>
    </row>
    <row r="110" spans="1:26" x14ac:dyDescent="0.25">
      <c r="A110" s="4">
        <f>'5Г Биология'!D10</f>
        <v>0</v>
      </c>
      <c r="B110" s="4">
        <f>'5Г Биология'!G10</f>
        <v>0</v>
      </c>
      <c r="C110" s="4">
        <f>'5Г Биология'!H10</f>
        <v>0</v>
      </c>
      <c r="D110" s="4">
        <f>'5Г Биология'!I10</f>
        <v>0</v>
      </c>
      <c r="E110" s="4">
        <f>'5Г Биология'!J10</f>
        <v>0</v>
      </c>
      <c r="F110" s="4">
        <f>'5Г Биология'!K10</f>
        <v>0</v>
      </c>
      <c r="G110" s="4">
        <f>'5Г Биология'!L10</f>
        <v>0</v>
      </c>
      <c r="H110" s="4">
        <f>'5Г Биология'!M10</f>
        <v>0</v>
      </c>
      <c r="I110" s="4">
        <f>'5Г Биология'!N10</f>
        <v>0</v>
      </c>
      <c r="J110" s="4">
        <f>'5Г Биология'!O10</f>
        <v>0</v>
      </c>
      <c r="K110" s="4">
        <f>'5Г Биология'!P10</f>
        <v>0</v>
      </c>
      <c r="L110" s="4">
        <f>'5Г Биология'!Q10</f>
        <v>0</v>
      </c>
      <c r="M110" s="4">
        <f>'5Г Биология'!R10</f>
        <v>0</v>
      </c>
      <c r="N110" s="4">
        <f>'5Г Биология'!S10</f>
        <v>0</v>
      </c>
      <c r="O110" s="4">
        <f>'5Г Биология'!T10</f>
        <v>0</v>
      </c>
      <c r="P110" s="4">
        <f>'5Г Биология'!U10</f>
        <v>0</v>
      </c>
      <c r="Q110" s="4">
        <f>'5Г Биология'!V10</f>
        <v>0</v>
      </c>
      <c r="R110" s="4">
        <f>'5Г Биология'!W10</f>
        <v>0</v>
      </c>
      <c r="S110" s="4">
        <f>'5Г Биология'!X10</f>
        <v>0</v>
      </c>
      <c r="T110" s="4">
        <f>'5Г Биология'!Y10</f>
        <v>0</v>
      </c>
      <c r="U110" s="4">
        <f>'5Г Биология'!Z10</f>
        <v>0</v>
      </c>
      <c r="V110" s="4">
        <f>'5Г Биология'!AA10</f>
        <v>0</v>
      </c>
      <c r="W110" s="4">
        <f>'5Г Биология'!B10</f>
        <v>0</v>
      </c>
      <c r="X110" s="4">
        <f>'5Г Биология'!E10</f>
        <v>0</v>
      </c>
      <c r="Y110" s="4">
        <f>'5Г Биология'!AD10</f>
        <v>0</v>
      </c>
      <c r="Z110" s="4">
        <f t="shared" si="1"/>
        <v>0</v>
      </c>
    </row>
    <row r="111" spans="1:26" x14ac:dyDescent="0.25">
      <c r="A111" s="4">
        <f>'5Г Биология'!D11</f>
        <v>0</v>
      </c>
      <c r="B111" s="4">
        <f>'5Г Биология'!G11</f>
        <v>0</v>
      </c>
      <c r="C111" s="4">
        <f>'5Г Биология'!H11</f>
        <v>0</v>
      </c>
      <c r="D111" s="4">
        <f>'5Г Биология'!I11</f>
        <v>0</v>
      </c>
      <c r="E111" s="4">
        <f>'5Г Биология'!J11</f>
        <v>0</v>
      </c>
      <c r="F111" s="4">
        <f>'5Г Биология'!K11</f>
        <v>0</v>
      </c>
      <c r="G111" s="4">
        <f>'5Г Биология'!L11</f>
        <v>0</v>
      </c>
      <c r="H111" s="4">
        <f>'5Г Биология'!M11</f>
        <v>0</v>
      </c>
      <c r="I111" s="4">
        <f>'5Г Биология'!N11</f>
        <v>0</v>
      </c>
      <c r="J111" s="4">
        <f>'5Г Биология'!O11</f>
        <v>0</v>
      </c>
      <c r="K111" s="4">
        <f>'5Г Биология'!P11</f>
        <v>0</v>
      </c>
      <c r="L111" s="4">
        <f>'5Г Биология'!Q11</f>
        <v>0</v>
      </c>
      <c r="M111" s="4">
        <f>'5Г Биология'!R11</f>
        <v>0</v>
      </c>
      <c r="N111" s="4">
        <f>'5Г Биология'!S11</f>
        <v>0</v>
      </c>
      <c r="O111" s="4">
        <f>'5Г Биология'!T11</f>
        <v>0</v>
      </c>
      <c r="P111" s="4">
        <f>'5Г Биология'!U11</f>
        <v>0</v>
      </c>
      <c r="Q111" s="4">
        <f>'5Г Биология'!V11</f>
        <v>0</v>
      </c>
      <c r="R111" s="4">
        <f>'5Г Биология'!W11</f>
        <v>0</v>
      </c>
      <c r="S111" s="4">
        <f>'5Г Биология'!X11</f>
        <v>0</v>
      </c>
      <c r="T111" s="4">
        <f>'5Г Биология'!Y11</f>
        <v>0</v>
      </c>
      <c r="U111" s="4">
        <f>'5Г Биология'!Z11</f>
        <v>0</v>
      </c>
      <c r="V111" s="4">
        <f>'5Г Биология'!AA11</f>
        <v>0</v>
      </c>
      <c r="W111" s="4">
        <f>'5Г Биология'!B11</f>
        <v>0</v>
      </c>
      <c r="X111" s="4">
        <f>'5Г Биология'!E11</f>
        <v>0</v>
      </c>
      <c r="Y111" s="4">
        <f>'5Г Биология'!AD11</f>
        <v>0</v>
      </c>
      <c r="Z111" s="4">
        <f t="shared" si="1"/>
        <v>0</v>
      </c>
    </row>
    <row r="112" spans="1:26" x14ac:dyDescent="0.25">
      <c r="A112" s="4">
        <f>'5Г Биология'!D12</f>
        <v>0</v>
      </c>
      <c r="B112" s="4">
        <f>'5Г Биология'!G12</f>
        <v>0</v>
      </c>
      <c r="C112" s="4">
        <f>'5Г Биология'!H12</f>
        <v>0</v>
      </c>
      <c r="D112" s="4">
        <f>'5Г Биология'!I12</f>
        <v>0</v>
      </c>
      <c r="E112" s="4">
        <f>'5Г Биология'!J12</f>
        <v>0</v>
      </c>
      <c r="F112" s="4">
        <f>'5Г Биология'!K12</f>
        <v>0</v>
      </c>
      <c r="G112" s="4">
        <f>'5Г Биология'!L12</f>
        <v>0</v>
      </c>
      <c r="H112" s="4">
        <f>'5Г Биология'!M12</f>
        <v>0</v>
      </c>
      <c r="I112" s="4">
        <f>'5Г Биология'!N12</f>
        <v>0</v>
      </c>
      <c r="J112" s="4">
        <f>'5Г Биология'!O12</f>
        <v>0</v>
      </c>
      <c r="K112" s="4">
        <f>'5Г Биология'!P12</f>
        <v>0</v>
      </c>
      <c r="L112" s="4">
        <f>'5Г Биология'!Q12</f>
        <v>0</v>
      </c>
      <c r="M112" s="4">
        <f>'5Г Биология'!R12</f>
        <v>0</v>
      </c>
      <c r="N112" s="4">
        <f>'5Г Биология'!S12</f>
        <v>0</v>
      </c>
      <c r="O112" s="4">
        <f>'5Г Биология'!T12</f>
        <v>0</v>
      </c>
      <c r="P112" s="4">
        <f>'5Г Биология'!U12</f>
        <v>0</v>
      </c>
      <c r="Q112" s="4">
        <f>'5Г Биология'!V12</f>
        <v>0</v>
      </c>
      <c r="R112" s="4">
        <f>'5Г Биология'!W12</f>
        <v>0</v>
      </c>
      <c r="S112" s="4">
        <f>'5Г Биология'!X12</f>
        <v>0</v>
      </c>
      <c r="T112" s="4">
        <f>'5Г Биология'!Y12</f>
        <v>0</v>
      </c>
      <c r="U112" s="4">
        <f>'5Г Биология'!Z12</f>
        <v>0</v>
      </c>
      <c r="V112" s="4">
        <f>'5Г Биология'!AA12</f>
        <v>0</v>
      </c>
      <c r="W112" s="4">
        <f>'5Г Биология'!B12</f>
        <v>0</v>
      </c>
      <c r="X112" s="4">
        <f>'5Г Биология'!E12</f>
        <v>0</v>
      </c>
      <c r="Y112" s="4">
        <f>'5Г Биология'!AD12</f>
        <v>0</v>
      </c>
      <c r="Z112" s="4">
        <f t="shared" si="1"/>
        <v>0</v>
      </c>
    </row>
    <row r="113" spans="1:26" x14ac:dyDescent="0.25">
      <c r="A113" s="4">
        <f>'5Г Биология'!D13</f>
        <v>0</v>
      </c>
      <c r="B113" s="4">
        <f>'5Г Биология'!G13</f>
        <v>0</v>
      </c>
      <c r="C113" s="4">
        <f>'5Г Биология'!H13</f>
        <v>0</v>
      </c>
      <c r="D113" s="4">
        <f>'5Г Биология'!I13</f>
        <v>0</v>
      </c>
      <c r="E113" s="4">
        <f>'5Г Биология'!J13</f>
        <v>0</v>
      </c>
      <c r="F113" s="4">
        <f>'5Г Биология'!K13</f>
        <v>0</v>
      </c>
      <c r="G113" s="4">
        <f>'5Г Биология'!L13</f>
        <v>0</v>
      </c>
      <c r="H113" s="4">
        <f>'5Г Биология'!M13</f>
        <v>0</v>
      </c>
      <c r="I113" s="4">
        <f>'5Г Биология'!N13</f>
        <v>0</v>
      </c>
      <c r="J113" s="4">
        <f>'5Г Биология'!O13</f>
        <v>0</v>
      </c>
      <c r="K113" s="4">
        <f>'5Г Биология'!P13</f>
        <v>0</v>
      </c>
      <c r="L113" s="4">
        <f>'5Г Биология'!Q13</f>
        <v>0</v>
      </c>
      <c r="M113" s="4">
        <f>'5Г Биология'!R13</f>
        <v>0</v>
      </c>
      <c r="N113" s="4">
        <f>'5Г Биология'!S13</f>
        <v>0</v>
      </c>
      <c r="O113" s="4">
        <f>'5Г Биология'!T13</f>
        <v>0</v>
      </c>
      <c r="P113" s="4">
        <f>'5Г Биология'!U13</f>
        <v>0</v>
      </c>
      <c r="Q113" s="4">
        <f>'5Г Биология'!V13</f>
        <v>0</v>
      </c>
      <c r="R113" s="4">
        <f>'5Г Биология'!W13</f>
        <v>0</v>
      </c>
      <c r="S113" s="4">
        <f>'5Г Биология'!X13</f>
        <v>0</v>
      </c>
      <c r="T113" s="4">
        <f>'5Г Биология'!Y13</f>
        <v>0</v>
      </c>
      <c r="U113" s="4">
        <f>'5Г Биология'!Z13</f>
        <v>0</v>
      </c>
      <c r="V113" s="4">
        <f>'5Г Биология'!AA13</f>
        <v>0</v>
      </c>
      <c r="W113" s="4">
        <f>'5Г Биология'!B13</f>
        <v>0</v>
      </c>
      <c r="X113" s="4">
        <f>'5Г Биология'!E13</f>
        <v>0</v>
      </c>
      <c r="Y113" s="4">
        <f>'5Г Биология'!AD13</f>
        <v>0</v>
      </c>
      <c r="Z113" s="4">
        <f t="shared" si="1"/>
        <v>0</v>
      </c>
    </row>
    <row r="114" spans="1:26" x14ac:dyDescent="0.25">
      <c r="A114" s="4">
        <f>'5Г Биология'!D14</f>
        <v>0</v>
      </c>
      <c r="B114" s="4">
        <f>'5Г Биология'!G14</f>
        <v>0</v>
      </c>
      <c r="C114" s="4">
        <f>'5Г Биология'!H14</f>
        <v>0</v>
      </c>
      <c r="D114" s="4">
        <f>'5Г Биология'!I14</f>
        <v>0</v>
      </c>
      <c r="E114" s="4">
        <f>'5Г Биология'!J14</f>
        <v>0</v>
      </c>
      <c r="F114" s="4">
        <f>'5Г Биология'!K14</f>
        <v>0</v>
      </c>
      <c r="G114" s="4">
        <f>'5Г Биология'!L14</f>
        <v>0</v>
      </c>
      <c r="H114" s="4">
        <f>'5Г Биология'!M14</f>
        <v>0</v>
      </c>
      <c r="I114" s="4">
        <f>'5Г Биология'!N14</f>
        <v>0</v>
      </c>
      <c r="J114" s="4">
        <f>'5Г Биология'!O14</f>
        <v>0</v>
      </c>
      <c r="K114" s="4">
        <f>'5Г Биология'!P14</f>
        <v>0</v>
      </c>
      <c r="L114" s="4">
        <f>'5Г Биология'!Q14</f>
        <v>0</v>
      </c>
      <c r="M114" s="4">
        <f>'5Г Биология'!R14</f>
        <v>0</v>
      </c>
      <c r="N114" s="4">
        <f>'5Г Биология'!S14</f>
        <v>0</v>
      </c>
      <c r="O114" s="4">
        <f>'5Г Биология'!T14</f>
        <v>0</v>
      </c>
      <c r="P114" s="4">
        <f>'5Г Биология'!U14</f>
        <v>0</v>
      </c>
      <c r="Q114" s="4">
        <f>'5Г Биология'!V14</f>
        <v>0</v>
      </c>
      <c r="R114" s="4">
        <f>'5Г Биология'!W14</f>
        <v>0</v>
      </c>
      <c r="S114" s="4">
        <f>'5Г Биология'!X14</f>
        <v>0</v>
      </c>
      <c r="T114" s="4">
        <f>'5Г Биология'!Y14</f>
        <v>0</v>
      </c>
      <c r="U114" s="4">
        <f>'5Г Биология'!Z14</f>
        <v>0</v>
      </c>
      <c r="V114" s="4">
        <f>'5Г Биология'!AA14</f>
        <v>0</v>
      </c>
      <c r="W114" s="4">
        <f>'5Г Биология'!B14</f>
        <v>0</v>
      </c>
      <c r="X114" s="4">
        <f>'5Г Биология'!E14</f>
        <v>0</v>
      </c>
      <c r="Y114" s="4">
        <f>'5Г Биология'!AD14</f>
        <v>0</v>
      </c>
      <c r="Z114" s="4">
        <f t="shared" si="1"/>
        <v>0</v>
      </c>
    </row>
    <row r="115" spans="1:26" x14ac:dyDescent="0.25">
      <c r="A115" s="4">
        <f>'5Г Биология'!D15</f>
        <v>0</v>
      </c>
      <c r="B115" s="4">
        <f>'5Г Биология'!G15</f>
        <v>0</v>
      </c>
      <c r="C115" s="4">
        <f>'5Г Биология'!H15</f>
        <v>0</v>
      </c>
      <c r="D115" s="4">
        <f>'5Г Биология'!I15</f>
        <v>0</v>
      </c>
      <c r="E115" s="4">
        <f>'5Г Биология'!J15</f>
        <v>0</v>
      </c>
      <c r="F115" s="4">
        <f>'5Г Биология'!K15</f>
        <v>0</v>
      </c>
      <c r="G115" s="4">
        <f>'5Г Биология'!L15</f>
        <v>0</v>
      </c>
      <c r="H115" s="4">
        <f>'5Г Биология'!M15</f>
        <v>0</v>
      </c>
      <c r="I115" s="4">
        <f>'5Г Биология'!N15</f>
        <v>0</v>
      </c>
      <c r="J115" s="4">
        <f>'5Г Биология'!O15</f>
        <v>0</v>
      </c>
      <c r="K115" s="4">
        <f>'5Г Биология'!P15</f>
        <v>0</v>
      </c>
      <c r="L115" s="4">
        <f>'5Г Биология'!Q15</f>
        <v>0</v>
      </c>
      <c r="M115" s="4">
        <f>'5Г Биология'!R15</f>
        <v>0</v>
      </c>
      <c r="N115" s="4">
        <f>'5Г Биология'!S15</f>
        <v>0</v>
      </c>
      <c r="O115" s="4">
        <f>'5Г Биология'!T15</f>
        <v>0</v>
      </c>
      <c r="P115" s="4">
        <f>'5Г Биология'!U15</f>
        <v>0</v>
      </c>
      <c r="Q115" s="4">
        <f>'5Г Биология'!V15</f>
        <v>0</v>
      </c>
      <c r="R115" s="4">
        <f>'5Г Биология'!W15</f>
        <v>0</v>
      </c>
      <c r="S115" s="4">
        <f>'5Г Биология'!X15</f>
        <v>0</v>
      </c>
      <c r="T115" s="4">
        <f>'5Г Биология'!Y15</f>
        <v>0</v>
      </c>
      <c r="U115" s="4">
        <f>'5Г Биология'!Z15</f>
        <v>0</v>
      </c>
      <c r="V115" s="4">
        <f>'5Г Биология'!AA15</f>
        <v>0</v>
      </c>
      <c r="W115" s="4">
        <f>'5Г Биология'!B15</f>
        <v>0</v>
      </c>
      <c r="X115" s="4">
        <f>'5Г Биология'!E15</f>
        <v>0</v>
      </c>
      <c r="Y115" s="4">
        <f>'5Г Биология'!AD15</f>
        <v>0</v>
      </c>
      <c r="Z115" s="4">
        <f t="shared" si="1"/>
        <v>0</v>
      </c>
    </row>
    <row r="116" spans="1:26" x14ac:dyDescent="0.25">
      <c r="A116" s="4">
        <f>'5Г Биология'!D16</f>
        <v>0</v>
      </c>
      <c r="B116" s="4">
        <f>'5Г Биология'!G16</f>
        <v>0</v>
      </c>
      <c r="C116" s="4">
        <f>'5Г Биология'!H16</f>
        <v>0</v>
      </c>
      <c r="D116" s="4">
        <f>'5Г Биология'!I16</f>
        <v>0</v>
      </c>
      <c r="E116" s="4">
        <f>'5Г Биология'!J16</f>
        <v>0</v>
      </c>
      <c r="F116" s="4">
        <f>'5Г Биология'!K16</f>
        <v>0</v>
      </c>
      <c r="G116" s="4">
        <f>'5Г Биология'!L16</f>
        <v>0</v>
      </c>
      <c r="H116" s="4">
        <f>'5Г Биология'!M16</f>
        <v>0</v>
      </c>
      <c r="I116" s="4">
        <f>'5Г Биология'!N16</f>
        <v>0</v>
      </c>
      <c r="J116" s="4">
        <f>'5Г Биология'!O16</f>
        <v>0</v>
      </c>
      <c r="K116" s="4">
        <f>'5Г Биология'!P16</f>
        <v>0</v>
      </c>
      <c r="L116" s="4">
        <f>'5Г Биология'!Q16</f>
        <v>0</v>
      </c>
      <c r="M116" s="4">
        <f>'5Г Биология'!R16</f>
        <v>0</v>
      </c>
      <c r="N116" s="4">
        <f>'5Г Биология'!S16</f>
        <v>0</v>
      </c>
      <c r="O116" s="4">
        <f>'5Г Биология'!T16</f>
        <v>0</v>
      </c>
      <c r="P116" s="4">
        <f>'5Г Биология'!U16</f>
        <v>0</v>
      </c>
      <c r="Q116" s="4">
        <f>'5Г Биология'!V16</f>
        <v>0</v>
      </c>
      <c r="R116" s="4">
        <f>'5Г Биология'!W16</f>
        <v>0</v>
      </c>
      <c r="S116" s="4">
        <f>'5Г Биология'!X16</f>
        <v>0</v>
      </c>
      <c r="T116" s="4">
        <f>'5Г Биология'!Y16</f>
        <v>0</v>
      </c>
      <c r="U116" s="4">
        <f>'5Г Биология'!Z16</f>
        <v>0</v>
      </c>
      <c r="V116" s="4">
        <f>'5Г Биология'!AA16</f>
        <v>0</v>
      </c>
      <c r="W116" s="4">
        <f>'5Г Биология'!B16</f>
        <v>0</v>
      </c>
      <c r="X116" s="4">
        <f>'5Г Биология'!E16</f>
        <v>0</v>
      </c>
      <c r="Y116" s="4">
        <f>'5Г Биология'!AD16</f>
        <v>0</v>
      </c>
      <c r="Z116" s="4">
        <f t="shared" si="1"/>
        <v>0</v>
      </c>
    </row>
    <row r="117" spans="1:26" x14ac:dyDescent="0.25">
      <c r="A117" s="4">
        <f>'5Г Биология'!D17</f>
        <v>0</v>
      </c>
      <c r="B117" s="4">
        <f>'5Г Биология'!G17</f>
        <v>0</v>
      </c>
      <c r="C117" s="4">
        <f>'5Г Биология'!H17</f>
        <v>0</v>
      </c>
      <c r="D117" s="4">
        <f>'5Г Биология'!I17</f>
        <v>0</v>
      </c>
      <c r="E117" s="4">
        <f>'5Г Биология'!J17</f>
        <v>0</v>
      </c>
      <c r="F117" s="4">
        <f>'5Г Биология'!K17</f>
        <v>0</v>
      </c>
      <c r="G117" s="4">
        <f>'5Г Биология'!L17</f>
        <v>0</v>
      </c>
      <c r="H117" s="4">
        <f>'5Г Биология'!M17</f>
        <v>0</v>
      </c>
      <c r="I117" s="4">
        <f>'5Г Биология'!N17</f>
        <v>0</v>
      </c>
      <c r="J117" s="4">
        <f>'5Г Биология'!O17</f>
        <v>0</v>
      </c>
      <c r="K117" s="4">
        <f>'5Г Биология'!P17</f>
        <v>0</v>
      </c>
      <c r="L117" s="4">
        <f>'5Г Биология'!Q17</f>
        <v>0</v>
      </c>
      <c r="M117" s="4">
        <f>'5Г Биология'!R17</f>
        <v>0</v>
      </c>
      <c r="N117" s="4">
        <f>'5Г Биология'!S17</f>
        <v>0</v>
      </c>
      <c r="O117" s="4">
        <f>'5Г Биология'!T17</f>
        <v>0</v>
      </c>
      <c r="P117" s="4">
        <f>'5Г Биология'!U17</f>
        <v>0</v>
      </c>
      <c r="Q117" s="4">
        <f>'5Г Биология'!V17</f>
        <v>0</v>
      </c>
      <c r="R117" s="4">
        <f>'5Г Биология'!W17</f>
        <v>0</v>
      </c>
      <c r="S117" s="4">
        <f>'5Г Биология'!X17</f>
        <v>0</v>
      </c>
      <c r="T117" s="4">
        <f>'5Г Биология'!Y17</f>
        <v>0</v>
      </c>
      <c r="U117" s="4">
        <f>'5Г Биология'!Z17</f>
        <v>0</v>
      </c>
      <c r="V117" s="4">
        <f>'5Г Биология'!AA17</f>
        <v>0</v>
      </c>
      <c r="W117" s="4">
        <f>'5Г Биология'!B17</f>
        <v>0</v>
      </c>
      <c r="X117" s="4">
        <f>'5Г Биология'!E17</f>
        <v>0</v>
      </c>
      <c r="Y117" s="4">
        <f>'5Г Биология'!AD17</f>
        <v>0</v>
      </c>
      <c r="Z117" s="4">
        <f t="shared" si="1"/>
        <v>0</v>
      </c>
    </row>
    <row r="118" spans="1:26" x14ac:dyDescent="0.25">
      <c r="A118" s="4">
        <f>'5Г Биология'!D18</f>
        <v>0</v>
      </c>
      <c r="B118" s="4">
        <f>'5Г Биология'!G18</f>
        <v>0</v>
      </c>
      <c r="C118" s="4">
        <f>'5Г Биология'!H18</f>
        <v>0</v>
      </c>
      <c r="D118" s="4">
        <f>'5Г Биология'!I18</f>
        <v>0</v>
      </c>
      <c r="E118" s="4">
        <f>'5Г Биология'!J18</f>
        <v>0</v>
      </c>
      <c r="F118" s="4">
        <f>'5Г Биология'!K18</f>
        <v>0</v>
      </c>
      <c r="G118" s="4">
        <f>'5Г Биология'!L18</f>
        <v>0</v>
      </c>
      <c r="H118" s="4">
        <f>'5Г Биология'!M18</f>
        <v>0</v>
      </c>
      <c r="I118" s="4">
        <f>'5Г Биология'!N18</f>
        <v>0</v>
      </c>
      <c r="J118" s="4">
        <f>'5Г Биология'!O18</f>
        <v>0</v>
      </c>
      <c r="K118" s="4">
        <f>'5Г Биология'!P18</f>
        <v>0</v>
      </c>
      <c r="L118" s="4">
        <f>'5Г Биология'!Q18</f>
        <v>0</v>
      </c>
      <c r="M118" s="4">
        <f>'5Г Биология'!R18</f>
        <v>0</v>
      </c>
      <c r="N118" s="4">
        <f>'5Г Биология'!S18</f>
        <v>0</v>
      </c>
      <c r="O118" s="4">
        <f>'5Г Биология'!T18</f>
        <v>0</v>
      </c>
      <c r="P118" s="4">
        <f>'5Г Биология'!U18</f>
        <v>0</v>
      </c>
      <c r="Q118" s="4">
        <f>'5Г Биология'!V18</f>
        <v>0</v>
      </c>
      <c r="R118" s="4">
        <f>'5Г Биология'!W18</f>
        <v>0</v>
      </c>
      <c r="S118" s="4">
        <f>'5Г Биология'!X18</f>
        <v>0</v>
      </c>
      <c r="T118" s="4">
        <f>'5Г Биология'!Y18</f>
        <v>0</v>
      </c>
      <c r="U118" s="4">
        <f>'5Г Биология'!Z18</f>
        <v>0</v>
      </c>
      <c r="V118" s="4">
        <f>'5Г Биология'!AA18</f>
        <v>0</v>
      </c>
      <c r="W118" s="4">
        <f>'5Г Биология'!B18</f>
        <v>0</v>
      </c>
      <c r="X118" s="4">
        <f>'5Г Биология'!E18</f>
        <v>0</v>
      </c>
      <c r="Y118" s="4">
        <f>'5Г Биология'!AD18</f>
        <v>0</v>
      </c>
      <c r="Z118" s="4">
        <f t="shared" si="1"/>
        <v>0</v>
      </c>
    </row>
    <row r="119" spans="1:26" x14ac:dyDescent="0.25">
      <c r="A119" s="4">
        <f>'5Г Биология'!D19</f>
        <v>0</v>
      </c>
      <c r="B119" s="4">
        <f>'5Г Биология'!G19</f>
        <v>0</v>
      </c>
      <c r="C119" s="4">
        <f>'5Г Биология'!H19</f>
        <v>0</v>
      </c>
      <c r="D119" s="4">
        <f>'5Г Биология'!I19</f>
        <v>0</v>
      </c>
      <c r="E119" s="4">
        <f>'5Г Биология'!J19</f>
        <v>0</v>
      </c>
      <c r="F119" s="4">
        <f>'5Г Биология'!K19</f>
        <v>0</v>
      </c>
      <c r="G119" s="4">
        <f>'5Г Биология'!L19</f>
        <v>0</v>
      </c>
      <c r="H119" s="4">
        <f>'5Г Биология'!M19</f>
        <v>0</v>
      </c>
      <c r="I119" s="4">
        <f>'5Г Биология'!N19</f>
        <v>0</v>
      </c>
      <c r="J119" s="4">
        <f>'5Г Биология'!O19</f>
        <v>0</v>
      </c>
      <c r="K119" s="4">
        <f>'5Г Биология'!P19</f>
        <v>0</v>
      </c>
      <c r="L119" s="4">
        <f>'5Г Биология'!Q19</f>
        <v>0</v>
      </c>
      <c r="M119" s="4">
        <f>'5Г Биология'!R19</f>
        <v>0</v>
      </c>
      <c r="N119" s="4">
        <f>'5Г Биология'!S19</f>
        <v>0</v>
      </c>
      <c r="O119" s="4">
        <f>'5Г Биология'!T19</f>
        <v>0</v>
      </c>
      <c r="P119" s="4">
        <f>'5Г Биология'!U19</f>
        <v>0</v>
      </c>
      <c r="Q119" s="4">
        <f>'5Г Биология'!V19</f>
        <v>0</v>
      </c>
      <c r="R119" s="4">
        <f>'5Г Биология'!W19</f>
        <v>0</v>
      </c>
      <c r="S119" s="4">
        <f>'5Г Биология'!X19</f>
        <v>0</v>
      </c>
      <c r="T119" s="4">
        <f>'5Г Биология'!Y19</f>
        <v>0</v>
      </c>
      <c r="U119" s="4">
        <f>'5Г Биология'!Z19</f>
        <v>0</v>
      </c>
      <c r="V119" s="4">
        <f>'5Г Биология'!AA19</f>
        <v>0</v>
      </c>
      <c r="W119" s="4">
        <f>'5Г Биология'!B19</f>
        <v>0</v>
      </c>
      <c r="X119" s="4">
        <f>'5Г Биология'!E19</f>
        <v>0</v>
      </c>
      <c r="Y119" s="4">
        <f>'5Г Биология'!AD19</f>
        <v>0</v>
      </c>
      <c r="Z119" s="4">
        <f t="shared" si="1"/>
        <v>0</v>
      </c>
    </row>
    <row r="120" spans="1:26" x14ac:dyDescent="0.25">
      <c r="A120" s="4">
        <f>'5Г Биология'!D20</f>
        <v>0</v>
      </c>
      <c r="B120" s="4">
        <f>'5Г Биология'!G20</f>
        <v>0</v>
      </c>
      <c r="C120" s="4">
        <f>'5Г Биология'!H20</f>
        <v>0</v>
      </c>
      <c r="D120" s="4">
        <f>'5Г Биология'!I20</f>
        <v>0</v>
      </c>
      <c r="E120" s="4">
        <f>'5Г Биология'!J20</f>
        <v>0</v>
      </c>
      <c r="F120" s="4">
        <f>'5Г Биология'!K20</f>
        <v>0</v>
      </c>
      <c r="G120" s="4">
        <f>'5Г Биология'!L20</f>
        <v>0</v>
      </c>
      <c r="H120" s="4">
        <f>'5Г Биология'!M20</f>
        <v>0</v>
      </c>
      <c r="I120" s="4">
        <f>'5Г Биология'!N20</f>
        <v>0</v>
      </c>
      <c r="J120" s="4">
        <f>'5Г Биология'!O20</f>
        <v>0</v>
      </c>
      <c r="K120" s="4">
        <f>'5Г Биология'!P20</f>
        <v>0</v>
      </c>
      <c r="L120" s="4">
        <f>'5Г Биология'!Q20</f>
        <v>0</v>
      </c>
      <c r="M120" s="4">
        <f>'5Г Биология'!R20</f>
        <v>0</v>
      </c>
      <c r="N120" s="4">
        <f>'5Г Биология'!S20</f>
        <v>0</v>
      </c>
      <c r="O120" s="4">
        <f>'5Г Биология'!T20</f>
        <v>0</v>
      </c>
      <c r="P120" s="4">
        <f>'5Г Биология'!U20</f>
        <v>0</v>
      </c>
      <c r="Q120" s="4">
        <f>'5Г Биология'!V20</f>
        <v>0</v>
      </c>
      <c r="R120" s="4">
        <f>'5Г Биология'!W20</f>
        <v>0</v>
      </c>
      <c r="S120" s="4">
        <f>'5Г Биология'!X20</f>
        <v>0</v>
      </c>
      <c r="T120" s="4">
        <f>'5Г Биология'!Y20</f>
        <v>0</v>
      </c>
      <c r="U120" s="4">
        <f>'5Г Биология'!Z20</f>
        <v>0</v>
      </c>
      <c r="V120" s="4">
        <f>'5Г Биология'!AA20</f>
        <v>0</v>
      </c>
      <c r="W120" s="4">
        <f>'5Г Биология'!B20</f>
        <v>0</v>
      </c>
      <c r="X120" s="4">
        <f>'5Г Биология'!E20</f>
        <v>0</v>
      </c>
      <c r="Y120" s="4">
        <f>'5Г Биология'!AD20</f>
        <v>0</v>
      </c>
      <c r="Z120" s="4">
        <f t="shared" si="1"/>
        <v>0</v>
      </c>
    </row>
    <row r="121" spans="1:26" x14ac:dyDescent="0.25">
      <c r="A121" s="4">
        <f>'5Г Биология'!D21</f>
        <v>0</v>
      </c>
      <c r="B121" s="4">
        <f>'5Г Биология'!G21</f>
        <v>0</v>
      </c>
      <c r="C121" s="4">
        <f>'5Г Биология'!H21</f>
        <v>0</v>
      </c>
      <c r="D121" s="4">
        <f>'5Г Биология'!I21</f>
        <v>0</v>
      </c>
      <c r="E121" s="4">
        <f>'5Г Биология'!J21</f>
        <v>0</v>
      </c>
      <c r="F121" s="4">
        <f>'5Г Биология'!K21</f>
        <v>0</v>
      </c>
      <c r="G121" s="4">
        <f>'5Г Биология'!L21</f>
        <v>0</v>
      </c>
      <c r="H121" s="4">
        <f>'5Г Биология'!M21</f>
        <v>0</v>
      </c>
      <c r="I121" s="4">
        <f>'5Г Биология'!N21</f>
        <v>0</v>
      </c>
      <c r="J121" s="4">
        <f>'5Г Биология'!O21</f>
        <v>0</v>
      </c>
      <c r="K121" s="4">
        <f>'5Г Биология'!P21</f>
        <v>0</v>
      </c>
      <c r="L121" s="4">
        <f>'5Г Биология'!Q21</f>
        <v>0</v>
      </c>
      <c r="M121" s="4">
        <f>'5Г Биология'!R21</f>
        <v>0</v>
      </c>
      <c r="N121" s="4">
        <f>'5Г Биология'!S21</f>
        <v>0</v>
      </c>
      <c r="O121" s="4">
        <f>'5Г Биология'!T21</f>
        <v>0</v>
      </c>
      <c r="P121" s="4">
        <f>'5Г Биология'!U21</f>
        <v>0</v>
      </c>
      <c r="Q121" s="4">
        <f>'5Г Биология'!V21</f>
        <v>0</v>
      </c>
      <c r="R121" s="4">
        <f>'5Г Биология'!W21</f>
        <v>0</v>
      </c>
      <c r="S121" s="4">
        <f>'5Г Биология'!X21</f>
        <v>0</v>
      </c>
      <c r="T121" s="4">
        <f>'5Г Биология'!Y21</f>
        <v>0</v>
      </c>
      <c r="U121" s="4">
        <f>'5Г Биология'!Z21</f>
        <v>0</v>
      </c>
      <c r="V121" s="4">
        <f>'5Г Биология'!AA21</f>
        <v>0</v>
      </c>
      <c r="W121" s="4">
        <f>'5Г Биология'!B21</f>
        <v>0</v>
      </c>
      <c r="X121" s="4">
        <f>'5Г Биология'!E21</f>
        <v>0</v>
      </c>
      <c r="Y121" s="4">
        <f>'5Г Биология'!AD21</f>
        <v>0</v>
      </c>
      <c r="Z121" s="4">
        <f t="shared" si="1"/>
        <v>0</v>
      </c>
    </row>
    <row r="122" spans="1:26" x14ac:dyDescent="0.25">
      <c r="A122" s="4">
        <f>'5Г Биология'!D22</f>
        <v>0</v>
      </c>
      <c r="B122" s="4">
        <f>'5Г Биология'!G22</f>
        <v>0</v>
      </c>
      <c r="C122" s="4">
        <f>'5Г Биология'!H22</f>
        <v>0</v>
      </c>
      <c r="D122" s="4">
        <f>'5Г Биология'!I22</f>
        <v>0</v>
      </c>
      <c r="E122" s="4">
        <f>'5Г Биология'!J22</f>
        <v>0</v>
      </c>
      <c r="F122" s="4">
        <f>'5Г Биология'!K22</f>
        <v>0</v>
      </c>
      <c r="G122" s="4">
        <f>'5Г Биология'!L22</f>
        <v>0</v>
      </c>
      <c r="H122" s="4">
        <f>'5Г Биология'!M22</f>
        <v>0</v>
      </c>
      <c r="I122" s="4">
        <f>'5Г Биология'!N22</f>
        <v>0</v>
      </c>
      <c r="J122" s="4">
        <f>'5Г Биология'!O22</f>
        <v>0</v>
      </c>
      <c r="K122" s="4">
        <f>'5Г Биология'!P22</f>
        <v>0</v>
      </c>
      <c r="L122" s="4">
        <f>'5Г Биология'!Q22</f>
        <v>0</v>
      </c>
      <c r="M122" s="4">
        <f>'5Г Биология'!R22</f>
        <v>0</v>
      </c>
      <c r="N122" s="4">
        <f>'5Г Биология'!S22</f>
        <v>0</v>
      </c>
      <c r="O122" s="4">
        <f>'5Г Биология'!T22</f>
        <v>0</v>
      </c>
      <c r="P122" s="4">
        <f>'5Г Биология'!U22</f>
        <v>0</v>
      </c>
      <c r="Q122" s="4">
        <f>'5Г Биология'!V22</f>
        <v>0</v>
      </c>
      <c r="R122" s="4">
        <f>'5Г Биология'!W22</f>
        <v>0</v>
      </c>
      <c r="S122" s="4">
        <f>'5Г Биология'!X22</f>
        <v>0</v>
      </c>
      <c r="T122" s="4">
        <f>'5Г Биология'!Y22</f>
        <v>0</v>
      </c>
      <c r="U122" s="4">
        <f>'5Г Биология'!Z22</f>
        <v>0</v>
      </c>
      <c r="V122" s="4">
        <f>'5Г Биология'!AA22</f>
        <v>0</v>
      </c>
      <c r="W122" s="4">
        <f>'5Г Биология'!B22</f>
        <v>0</v>
      </c>
      <c r="X122" s="4">
        <f>'5Г Биология'!E22</f>
        <v>0</v>
      </c>
      <c r="Y122" s="4">
        <f>'5Г Биология'!AD22</f>
        <v>0</v>
      </c>
      <c r="Z122" s="4">
        <f t="shared" si="1"/>
        <v>0</v>
      </c>
    </row>
    <row r="123" spans="1:26" x14ac:dyDescent="0.25">
      <c r="A123" s="4">
        <f>'5Г Биология'!D23</f>
        <v>0</v>
      </c>
      <c r="B123" s="4">
        <f>'5Г Биология'!G23</f>
        <v>0</v>
      </c>
      <c r="C123" s="4">
        <f>'5Г Биология'!H23</f>
        <v>0</v>
      </c>
      <c r="D123" s="4">
        <f>'5Г Биология'!I23</f>
        <v>0</v>
      </c>
      <c r="E123" s="4">
        <f>'5Г Биология'!J23</f>
        <v>0</v>
      </c>
      <c r="F123" s="4">
        <f>'5Г Биология'!K23</f>
        <v>0</v>
      </c>
      <c r="G123" s="4">
        <f>'5Г Биология'!L23</f>
        <v>0</v>
      </c>
      <c r="H123" s="4">
        <f>'5Г Биология'!M23</f>
        <v>0</v>
      </c>
      <c r="I123" s="4">
        <f>'5Г Биология'!N23</f>
        <v>0</v>
      </c>
      <c r="J123" s="4">
        <f>'5Г Биология'!O23</f>
        <v>0</v>
      </c>
      <c r="K123" s="4">
        <f>'5Г Биология'!P23</f>
        <v>0</v>
      </c>
      <c r="L123" s="4">
        <f>'5Г Биология'!Q23</f>
        <v>0</v>
      </c>
      <c r="M123" s="4">
        <f>'5Г Биология'!R23</f>
        <v>0</v>
      </c>
      <c r="N123" s="4">
        <f>'5Г Биология'!S23</f>
        <v>0</v>
      </c>
      <c r="O123" s="4">
        <f>'5Г Биология'!T23</f>
        <v>0</v>
      </c>
      <c r="P123" s="4">
        <f>'5Г Биология'!U23</f>
        <v>0</v>
      </c>
      <c r="Q123" s="4">
        <f>'5Г Биология'!V23</f>
        <v>0</v>
      </c>
      <c r="R123" s="4">
        <f>'5Г Биология'!W23</f>
        <v>0</v>
      </c>
      <c r="S123" s="4">
        <f>'5Г Биология'!X23</f>
        <v>0</v>
      </c>
      <c r="T123" s="4">
        <f>'5Г Биология'!Y23</f>
        <v>0</v>
      </c>
      <c r="U123" s="4">
        <f>'5Г Биология'!Z23</f>
        <v>0</v>
      </c>
      <c r="V123" s="4">
        <f>'5Г Биология'!AA23</f>
        <v>0</v>
      </c>
      <c r="W123" s="4">
        <f>'5Г Биология'!B23</f>
        <v>0</v>
      </c>
      <c r="X123" s="4">
        <f>'5Г Биология'!E23</f>
        <v>0</v>
      </c>
      <c r="Y123" s="4">
        <f>'5Г Биология'!AD23</f>
        <v>0</v>
      </c>
      <c r="Z123" s="4">
        <f t="shared" si="1"/>
        <v>0</v>
      </c>
    </row>
    <row r="124" spans="1:26" x14ac:dyDescent="0.25">
      <c r="A124" s="4">
        <f>'5Г Биология'!D24</f>
        <v>0</v>
      </c>
      <c r="B124" s="4">
        <f>'5Г Биология'!G24</f>
        <v>0</v>
      </c>
      <c r="C124" s="4">
        <f>'5Г Биология'!H24</f>
        <v>0</v>
      </c>
      <c r="D124" s="4">
        <f>'5Г Биология'!I24</f>
        <v>0</v>
      </c>
      <c r="E124" s="4">
        <f>'5Г Биология'!J24</f>
        <v>0</v>
      </c>
      <c r="F124" s="4">
        <f>'5Г Биология'!K24</f>
        <v>0</v>
      </c>
      <c r="G124" s="4">
        <f>'5Г Биология'!L24</f>
        <v>0</v>
      </c>
      <c r="H124" s="4">
        <f>'5Г Биология'!M24</f>
        <v>0</v>
      </c>
      <c r="I124" s="4">
        <f>'5Г Биология'!N24</f>
        <v>0</v>
      </c>
      <c r="J124" s="4">
        <f>'5Г Биология'!O24</f>
        <v>0</v>
      </c>
      <c r="K124" s="4">
        <f>'5Г Биология'!P24</f>
        <v>0</v>
      </c>
      <c r="L124" s="4">
        <f>'5Г Биология'!Q24</f>
        <v>0</v>
      </c>
      <c r="M124" s="4">
        <f>'5Г Биология'!R24</f>
        <v>0</v>
      </c>
      <c r="N124" s="4">
        <f>'5Г Биология'!S24</f>
        <v>0</v>
      </c>
      <c r="O124" s="4">
        <f>'5Г Биология'!T24</f>
        <v>0</v>
      </c>
      <c r="P124" s="4">
        <f>'5Г Биология'!U24</f>
        <v>0</v>
      </c>
      <c r="Q124" s="4">
        <f>'5Г Биология'!V24</f>
        <v>0</v>
      </c>
      <c r="R124" s="4">
        <f>'5Г Биология'!W24</f>
        <v>0</v>
      </c>
      <c r="S124" s="4">
        <f>'5Г Биология'!X24</f>
        <v>0</v>
      </c>
      <c r="T124" s="4">
        <f>'5Г Биология'!Y24</f>
        <v>0</v>
      </c>
      <c r="U124" s="4">
        <f>'5Г Биология'!Z24</f>
        <v>0</v>
      </c>
      <c r="V124" s="4">
        <f>'5Г Биология'!AA24</f>
        <v>0</v>
      </c>
      <c r="W124" s="4">
        <f>'5Г Биология'!B24</f>
        <v>0</v>
      </c>
      <c r="X124" s="4">
        <f>'5Г Биология'!E24</f>
        <v>0</v>
      </c>
      <c r="Y124" s="4">
        <f>'5Г Биология'!AD24</f>
        <v>0</v>
      </c>
      <c r="Z124" s="4">
        <f t="shared" si="1"/>
        <v>0</v>
      </c>
    </row>
    <row r="125" spans="1:26" x14ac:dyDescent="0.25">
      <c r="A125" s="4">
        <f>'5Г Биология'!D25</f>
        <v>0</v>
      </c>
      <c r="B125" s="4">
        <f>'5Г Биология'!G25</f>
        <v>0</v>
      </c>
      <c r="C125" s="4">
        <f>'5Г Биология'!H25</f>
        <v>0</v>
      </c>
      <c r="D125" s="4">
        <f>'5Г Биология'!I25</f>
        <v>0</v>
      </c>
      <c r="E125" s="4">
        <f>'5Г Биология'!J25</f>
        <v>0</v>
      </c>
      <c r="F125" s="4">
        <f>'5Г Биология'!K25</f>
        <v>0</v>
      </c>
      <c r="G125" s="4">
        <f>'5Г Биология'!L25</f>
        <v>0</v>
      </c>
      <c r="H125" s="4">
        <f>'5Г Биология'!M25</f>
        <v>0</v>
      </c>
      <c r="I125" s="4">
        <f>'5Г Биология'!N25</f>
        <v>0</v>
      </c>
      <c r="J125" s="4">
        <f>'5Г Биология'!O25</f>
        <v>0</v>
      </c>
      <c r="K125" s="4">
        <f>'5Г Биология'!P25</f>
        <v>0</v>
      </c>
      <c r="L125" s="4">
        <f>'5Г Биология'!Q25</f>
        <v>0</v>
      </c>
      <c r="M125" s="4">
        <f>'5Г Биология'!R25</f>
        <v>0</v>
      </c>
      <c r="N125" s="4">
        <f>'5Г Биология'!S25</f>
        <v>0</v>
      </c>
      <c r="O125" s="4">
        <f>'5Г Биология'!T25</f>
        <v>0</v>
      </c>
      <c r="P125" s="4">
        <f>'5Г Биология'!U25</f>
        <v>0</v>
      </c>
      <c r="Q125" s="4">
        <f>'5Г Биология'!V25</f>
        <v>0</v>
      </c>
      <c r="R125" s="4">
        <f>'5Г Биология'!W25</f>
        <v>0</v>
      </c>
      <c r="S125" s="4">
        <f>'5Г Биология'!X25</f>
        <v>0</v>
      </c>
      <c r="T125" s="4">
        <f>'5Г Биология'!Y25</f>
        <v>0</v>
      </c>
      <c r="U125" s="4">
        <f>'5Г Биология'!Z25</f>
        <v>0</v>
      </c>
      <c r="V125" s="4">
        <f>'5Г Биология'!AA25</f>
        <v>0</v>
      </c>
      <c r="W125" s="4">
        <f>'5Г Биология'!B25</f>
        <v>0</v>
      </c>
      <c r="X125" s="4">
        <f>'5Г Биология'!E25</f>
        <v>0</v>
      </c>
      <c r="Y125" s="4">
        <f>'5Г Биология'!AD25</f>
        <v>0</v>
      </c>
      <c r="Z125" s="4">
        <f t="shared" si="1"/>
        <v>0</v>
      </c>
    </row>
    <row r="126" spans="1:26" x14ac:dyDescent="0.25">
      <c r="A126" s="4">
        <f>'5Г Биология'!D26</f>
        <v>0</v>
      </c>
      <c r="B126" s="4">
        <f>'5Г Биология'!G26</f>
        <v>0</v>
      </c>
      <c r="C126" s="4">
        <f>'5Г Биология'!H26</f>
        <v>0</v>
      </c>
      <c r="D126" s="4">
        <f>'5Г Биология'!I26</f>
        <v>0</v>
      </c>
      <c r="E126" s="4">
        <f>'5Г Биология'!J26</f>
        <v>0</v>
      </c>
      <c r="F126" s="4">
        <f>'5Г Биология'!K26</f>
        <v>0</v>
      </c>
      <c r="G126" s="4">
        <f>'5Г Биология'!L26</f>
        <v>0</v>
      </c>
      <c r="H126" s="4">
        <f>'5Г Биология'!M26</f>
        <v>0</v>
      </c>
      <c r="I126" s="4">
        <f>'5Г Биология'!N26</f>
        <v>0</v>
      </c>
      <c r="J126" s="4">
        <f>'5Г Биология'!O26</f>
        <v>0</v>
      </c>
      <c r="K126" s="4">
        <f>'5Г Биология'!P26</f>
        <v>0</v>
      </c>
      <c r="L126" s="4">
        <f>'5Г Биология'!Q26</f>
        <v>0</v>
      </c>
      <c r="M126" s="4">
        <f>'5Г Биология'!R26</f>
        <v>0</v>
      </c>
      <c r="N126" s="4">
        <f>'5Г Биология'!S26</f>
        <v>0</v>
      </c>
      <c r="O126" s="4">
        <f>'5Г Биология'!T26</f>
        <v>0</v>
      </c>
      <c r="P126" s="4">
        <f>'5Г Биология'!U26</f>
        <v>0</v>
      </c>
      <c r="Q126" s="4">
        <f>'5Г Биология'!V26</f>
        <v>0</v>
      </c>
      <c r="R126" s="4">
        <f>'5Г Биология'!W26</f>
        <v>0</v>
      </c>
      <c r="S126" s="4">
        <f>'5Г Биология'!X26</f>
        <v>0</v>
      </c>
      <c r="T126" s="4">
        <f>'5Г Биология'!Y26</f>
        <v>0</v>
      </c>
      <c r="U126" s="4">
        <f>'5Г Биология'!Z26</f>
        <v>0</v>
      </c>
      <c r="V126" s="4">
        <f>'5Г Биология'!AA26</f>
        <v>0</v>
      </c>
      <c r="W126" s="4">
        <f>'5Г Биология'!B26</f>
        <v>0</v>
      </c>
      <c r="X126" s="4">
        <f>'5Г Биология'!E26</f>
        <v>0</v>
      </c>
      <c r="Y126" s="4">
        <f>'5Г Биология'!AD26</f>
        <v>0</v>
      </c>
      <c r="Z126" s="4">
        <f t="shared" si="1"/>
        <v>0</v>
      </c>
    </row>
    <row r="127" spans="1:26" x14ac:dyDescent="0.25">
      <c r="A127" s="4">
        <f>'5Г Биология'!D27</f>
        <v>0</v>
      </c>
      <c r="B127" s="4">
        <f>'5Г Биология'!G27</f>
        <v>0</v>
      </c>
      <c r="C127" s="4">
        <f>'5Г Биология'!H27</f>
        <v>0</v>
      </c>
      <c r="D127" s="4">
        <f>'5Г Биология'!I27</f>
        <v>0</v>
      </c>
      <c r="E127" s="4">
        <f>'5Г Биология'!J27</f>
        <v>0</v>
      </c>
      <c r="F127" s="4">
        <f>'5Г Биология'!K27</f>
        <v>0</v>
      </c>
      <c r="G127" s="4">
        <f>'5Г Биология'!L27</f>
        <v>0</v>
      </c>
      <c r="H127" s="4">
        <f>'5Г Биология'!M27</f>
        <v>0</v>
      </c>
      <c r="I127" s="4">
        <f>'5Г Биология'!N27</f>
        <v>0</v>
      </c>
      <c r="J127" s="4">
        <f>'5Г Биология'!O27</f>
        <v>0</v>
      </c>
      <c r="K127" s="4">
        <f>'5Г Биология'!P27</f>
        <v>0</v>
      </c>
      <c r="L127" s="4">
        <f>'5Г Биология'!Q27</f>
        <v>0</v>
      </c>
      <c r="M127" s="4">
        <f>'5Г Биология'!R27</f>
        <v>0</v>
      </c>
      <c r="N127" s="4">
        <f>'5Г Биология'!S27</f>
        <v>0</v>
      </c>
      <c r="O127" s="4">
        <f>'5Г Биология'!T27</f>
        <v>0</v>
      </c>
      <c r="P127" s="4">
        <f>'5Г Биология'!U27</f>
        <v>0</v>
      </c>
      <c r="Q127" s="4">
        <f>'5Г Биология'!V27</f>
        <v>0</v>
      </c>
      <c r="R127" s="4">
        <f>'5Г Биология'!W27</f>
        <v>0</v>
      </c>
      <c r="S127" s="4">
        <f>'5Г Биология'!X27</f>
        <v>0</v>
      </c>
      <c r="T127" s="4">
        <f>'5Г Биология'!Y27</f>
        <v>0</v>
      </c>
      <c r="U127" s="4">
        <f>'5Г Биология'!Z27</f>
        <v>0</v>
      </c>
      <c r="V127" s="4">
        <f>'5Г Биология'!AA27</f>
        <v>0</v>
      </c>
      <c r="W127" s="4">
        <f>'5Г Биология'!B27</f>
        <v>0</v>
      </c>
      <c r="X127" s="4">
        <f>'5Г Биология'!E27</f>
        <v>0</v>
      </c>
      <c r="Y127" s="4">
        <f>'5Г Биология'!AD27</f>
        <v>0</v>
      </c>
      <c r="Z127" s="4">
        <f t="shared" si="1"/>
        <v>0</v>
      </c>
    </row>
    <row r="128" spans="1:26" x14ac:dyDescent="0.25">
      <c r="A128" s="4">
        <f>'5Г Биология'!D28</f>
        <v>0</v>
      </c>
      <c r="B128" s="4">
        <f>'5Г Биология'!G28</f>
        <v>0</v>
      </c>
      <c r="C128" s="4">
        <f>'5Г Биология'!H28</f>
        <v>0</v>
      </c>
      <c r="D128" s="4">
        <f>'5Г Биология'!I28</f>
        <v>0</v>
      </c>
      <c r="E128" s="4">
        <f>'5Г Биология'!J28</f>
        <v>0</v>
      </c>
      <c r="F128" s="4">
        <f>'5Г Биология'!K28</f>
        <v>0</v>
      </c>
      <c r="G128" s="4">
        <f>'5Г Биология'!L28</f>
        <v>0</v>
      </c>
      <c r="H128" s="4">
        <f>'5Г Биология'!M28</f>
        <v>0</v>
      </c>
      <c r="I128" s="4">
        <f>'5Г Биология'!N28</f>
        <v>0</v>
      </c>
      <c r="J128" s="4">
        <f>'5Г Биология'!O28</f>
        <v>0</v>
      </c>
      <c r="K128" s="4">
        <f>'5Г Биология'!P28</f>
        <v>0</v>
      </c>
      <c r="L128" s="4">
        <f>'5Г Биология'!Q28</f>
        <v>0</v>
      </c>
      <c r="M128" s="4">
        <f>'5Г Биология'!R28</f>
        <v>0</v>
      </c>
      <c r="N128" s="4">
        <f>'5Г Биология'!S28</f>
        <v>0</v>
      </c>
      <c r="O128" s="4">
        <f>'5Г Биология'!T28</f>
        <v>0</v>
      </c>
      <c r="P128" s="4">
        <f>'5Г Биология'!U28</f>
        <v>0</v>
      </c>
      <c r="Q128" s="4">
        <f>'5Г Биология'!V28</f>
        <v>0</v>
      </c>
      <c r="R128" s="4">
        <f>'5Г Биология'!W28</f>
        <v>0</v>
      </c>
      <c r="S128" s="4">
        <f>'5Г Биология'!X28</f>
        <v>0</v>
      </c>
      <c r="T128" s="4">
        <f>'5Г Биология'!Y28</f>
        <v>0</v>
      </c>
      <c r="U128" s="4">
        <f>'5Г Биология'!Z28</f>
        <v>0</v>
      </c>
      <c r="V128" s="4">
        <f>'5Г Биология'!AA28</f>
        <v>0</v>
      </c>
      <c r="W128" s="4">
        <f>'5Г Биология'!B28</f>
        <v>0</v>
      </c>
      <c r="X128" s="4">
        <f>'5Г Биология'!E28</f>
        <v>0</v>
      </c>
      <c r="Y128" s="4">
        <f>'5Г Биология'!AD28</f>
        <v>0</v>
      </c>
      <c r="Z128" s="4">
        <f t="shared" si="1"/>
        <v>0</v>
      </c>
    </row>
    <row r="129" spans="1:26" x14ac:dyDescent="0.25">
      <c r="A129" s="4">
        <f>'5Г Биология'!D29</f>
        <v>0</v>
      </c>
      <c r="B129" s="4">
        <f>'5Г Биология'!G29</f>
        <v>0</v>
      </c>
      <c r="C129" s="4">
        <f>'5Г Биология'!H29</f>
        <v>0</v>
      </c>
      <c r="D129" s="4">
        <f>'5Г Биология'!I29</f>
        <v>0</v>
      </c>
      <c r="E129" s="4">
        <f>'5Г Биология'!J29</f>
        <v>0</v>
      </c>
      <c r="F129" s="4">
        <f>'5Г Биология'!K29</f>
        <v>0</v>
      </c>
      <c r="G129" s="4">
        <f>'5Г Биология'!L29</f>
        <v>0</v>
      </c>
      <c r="H129" s="4">
        <f>'5Г Биология'!M29</f>
        <v>0</v>
      </c>
      <c r="I129" s="4">
        <f>'5Г Биология'!N29</f>
        <v>0</v>
      </c>
      <c r="J129" s="4">
        <f>'5Г Биология'!O29</f>
        <v>0</v>
      </c>
      <c r="K129" s="4">
        <f>'5Г Биология'!P29</f>
        <v>0</v>
      </c>
      <c r="L129" s="4">
        <f>'5Г Биология'!Q29</f>
        <v>0</v>
      </c>
      <c r="M129" s="4">
        <f>'5Г Биология'!R29</f>
        <v>0</v>
      </c>
      <c r="N129" s="4">
        <f>'5Г Биология'!S29</f>
        <v>0</v>
      </c>
      <c r="O129" s="4">
        <f>'5Г Биология'!T29</f>
        <v>0</v>
      </c>
      <c r="P129" s="4">
        <f>'5Г Биология'!U29</f>
        <v>0</v>
      </c>
      <c r="Q129" s="4">
        <f>'5Г Биология'!V29</f>
        <v>0</v>
      </c>
      <c r="R129" s="4">
        <f>'5Г Биология'!W29</f>
        <v>0</v>
      </c>
      <c r="S129" s="4">
        <f>'5Г Биология'!X29</f>
        <v>0</v>
      </c>
      <c r="T129" s="4">
        <f>'5Г Биология'!Y29</f>
        <v>0</v>
      </c>
      <c r="U129" s="4">
        <f>'5Г Биология'!Z29</f>
        <v>0</v>
      </c>
      <c r="V129" s="4">
        <f>'5Г Биология'!AA29</f>
        <v>0</v>
      </c>
      <c r="W129" s="4">
        <f>'5Г Биология'!B29</f>
        <v>0</v>
      </c>
      <c r="X129" s="4">
        <f>'5Г Биология'!E29</f>
        <v>0</v>
      </c>
      <c r="Y129" s="4">
        <f>'5Г Биология'!AD29</f>
        <v>0</v>
      </c>
      <c r="Z129" s="4">
        <f t="shared" si="1"/>
        <v>0</v>
      </c>
    </row>
    <row r="130" spans="1:26" x14ac:dyDescent="0.25">
      <c r="A130" s="4">
        <f>'5Г Биология'!D30</f>
        <v>0</v>
      </c>
      <c r="B130" s="4">
        <f>'5Г Биология'!G30</f>
        <v>0</v>
      </c>
      <c r="C130" s="4">
        <f>'5Г Биология'!H30</f>
        <v>0</v>
      </c>
      <c r="D130" s="4">
        <f>'5Г Биология'!I30</f>
        <v>0</v>
      </c>
      <c r="E130" s="4">
        <f>'5Г Биология'!J30</f>
        <v>0</v>
      </c>
      <c r="F130" s="4">
        <f>'5Г Биология'!K30</f>
        <v>0</v>
      </c>
      <c r="G130" s="4">
        <f>'5Г Биология'!L30</f>
        <v>0</v>
      </c>
      <c r="H130" s="4">
        <f>'5Г Биология'!M30</f>
        <v>0</v>
      </c>
      <c r="I130" s="4">
        <f>'5Г Биология'!N30</f>
        <v>0</v>
      </c>
      <c r="J130" s="4">
        <f>'5Г Биология'!O30</f>
        <v>0</v>
      </c>
      <c r="K130" s="4">
        <f>'5Г Биология'!P30</f>
        <v>0</v>
      </c>
      <c r="L130" s="4">
        <f>'5Г Биология'!Q30</f>
        <v>0</v>
      </c>
      <c r="M130" s="4">
        <f>'5Г Биология'!R30</f>
        <v>0</v>
      </c>
      <c r="N130" s="4">
        <f>'5Г Биология'!S30</f>
        <v>0</v>
      </c>
      <c r="O130" s="4">
        <f>'5Г Биология'!T30</f>
        <v>0</v>
      </c>
      <c r="P130" s="4">
        <f>'5Г Биология'!U30</f>
        <v>0</v>
      </c>
      <c r="Q130" s="4">
        <f>'5Г Биология'!V30</f>
        <v>0</v>
      </c>
      <c r="R130" s="4">
        <f>'5Г Биология'!W30</f>
        <v>0</v>
      </c>
      <c r="S130" s="4">
        <f>'5Г Биология'!X30</f>
        <v>0</v>
      </c>
      <c r="T130" s="4">
        <f>'5Г Биология'!Y30</f>
        <v>0</v>
      </c>
      <c r="U130" s="4">
        <f>'5Г Биология'!Z30</f>
        <v>0</v>
      </c>
      <c r="V130" s="4">
        <f>'5Г Биология'!AA30</f>
        <v>0</v>
      </c>
      <c r="W130" s="4">
        <f>'5Г Биология'!B30</f>
        <v>0</v>
      </c>
      <c r="X130" s="4">
        <f>'5Г Биология'!E30</f>
        <v>0</v>
      </c>
      <c r="Y130" s="4">
        <f>'5Г Биология'!AD30</f>
        <v>0</v>
      </c>
      <c r="Z130" s="4">
        <f t="shared" si="1"/>
        <v>0</v>
      </c>
    </row>
    <row r="131" spans="1:26" x14ac:dyDescent="0.25">
      <c r="A131" s="4">
        <f>'5Г Биология'!D31</f>
        <v>0</v>
      </c>
      <c r="B131" s="4">
        <f>'5Г Биология'!G31</f>
        <v>0</v>
      </c>
      <c r="C131" s="4">
        <f>'5Г Биология'!H31</f>
        <v>0</v>
      </c>
      <c r="D131" s="4">
        <f>'5Г Биология'!I31</f>
        <v>0</v>
      </c>
      <c r="E131" s="4">
        <f>'5Г Биология'!J31</f>
        <v>0</v>
      </c>
      <c r="F131" s="4">
        <f>'5Г Биология'!K31</f>
        <v>0</v>
      </c>
      <c r="G131" s="4">
        <f>'5Г Биология'!L31</f>
        <v>0</v>
      </c>
      <c r="H131" s="4">
        <f>'5Г Биология'!M31</f>
        <v>0</v>
      </c>
      <c r="I131" s="4">
        <f>'5Г Биология'!N31</f>
        <v>0</v>
      </c>
      <c r="J131" s="4">
        <f>'5Г Биология'!O31</f>
        <v>0</v>
      </c>
      <c r="K131" s="4">
        <f>'5Г Биология'!P31</f>
        <v>0</v>
      </c>
      <c r="L131" s="4">
        <f>'5Г Биология'!Q31</f>
        <v>0</v>
      </c>
      <c r="M131" s="4">
        <f>'5Г Биология'!R31</f>
        <v>0</v>
      </c>
      <c r="N131" s="4">
        <f>'5Г Биология'!S31</f>
        <v>0</v>
      </c>
      <c r="O131" s="4">
        <f>'5Г Биология'!T31</f>
        <v>0</v>
      </c>
      <c r="P131" s="4">
        <f>'5Г Биология'!U31</f>
        <v>0</v>
      </c>
      <c r="Q131" s="4">
        <f>'5Г Биология'!V31</f>
        <v>0</v>
      </c>
      <c r="R131" s="4">
        <f>'5Г Биология'!W31</f>
        <v>0</v>
      </c>
      <c r="S131" s="4">
        <f>'5Г Биология'!X31</f>
        <v>0</v>
      </c>
      <c r="T131" s="4">
        <f>'5Г Биология'!Y31</f>
        <v>0</v>
      </c>
      <c r="U131" s="4">
        <f>'5Г Биология'!Z31</f>
        <v>0</v>
      </c>
      <c r="V131" s="4">
        <f>'5Г Биология'!AA31</f>
        <v>0</v>
      </c>
      <c r="W131" s="4">
        <f>'5Г Биология'!B31</f>
        <v>0</v>
      </c>
      <c r="X131" s="4">
        <f>'5Г Биология'!E31</f>
        <v>0</v>
      </c>
      <c r="Y131" s="4">
        <f>'5Г Биология'!AD31</f>
        <v>0</v>
      </c>
      <c r="Z131" s="4">
        <f t="shared" si="1"/>
        <v>0</v>
      </c>
    </row>
    <row r="132" spans="1:26" x14ac:dyDescent="0.25">
      <c r="A132" s="4">
        <f>'5Г Биология'!D32</f>
        <v>0</v>
      </c>
      <c r="B132" s="4">
        <f>'5Г Биология'!G32</f>
        <v>0</v>
      </c>
      <c r="C132" s="4">
        <f>'5Г Биология'!H32</f>
        <v>0</v>
      </c>
      <c r="D132" s="4">
        <f>'5Г Биология'!I32</f>
        <v>0</v>
      </c>
      <c r="E132" s="4">
        <f>'5Г Биология'!J32</f>
        <v>0</v>
      </c>
      <c r="F132" s="4">
        <f>'5Г Биология'!K32</f>
        <v>0</v>
      </c>
      <c r="G132" s="4">
        <f>'5Г Биология'!L32</f>
        <v>0</v>
      </c>
      <c r="H132" s="4">
        <f>'5Г Биология'!M32</f>
        <v>0</v>
      </c>
      <c r="I132" s="4">
        <f>'5Г Биология'!N32</f>
        <v>0</v>
      </c>
      <c r="J132" s="4">
        <f>'5Г Биология'!O32</f>
        <v>0</v>
      </c>
      <c r="K132" s="4">
        <f>'5Г Биология'!P32</f>
        <v>0</v>
      </c>
      <c r="L132" s="4">
        <f>'5Г Биология'!Q32</f>
        <v>0</v>
      </c>
      <c r="M132" s="4">
        <f>'5Г Биология'!R32</f>
        <v>0</v>
      </c>
      <c r="N132" s="4">
        <f>'5Г Биология'!S32</f>
        <v>0</v>
      </c>
      <c r="O132" s="4">
        <f>'5Г Биология'!T32</f>
        <v>0</v>
      </c>
      <c r="P132" s="4">
        <f>'5Г Биология'!U32</f>
        <v>0</v>
      </c>
      <c r="Q132" s="4">
        <f>'5Г Биология'!V32</f>
        <v>0</v>
      </c>
      <c r="R132" s="4">
        <f>'5Г Биология'!W32</f>
        <v>0</v>
      </c>
      <c r="S132" s="4">
        <f>'5Г Биология'!X32</f>
        <v>0</v>
      </c>
      <c r="T132" s="4">
        <f>'5Г Биология'!Y32</f>
        <v>0</v>
      </c>
      <c r="U132" s="4">
        <f>'5Г Биология'!Z32</f>
        <v>0</v>
      </c>
      <c r="V132" s="4">
        <f>'5Г Биология'!AA32</f>
        <v>0</v>
      </c>
      <c r="W132" s="4">
        <f>'5Г Биология'!B32</f>
        <v>0</v>
      </c>
      <c r="X132" s="4">
        <f>'5Г Биология'!E32</f>
        <v>0</v>
      </c>
      <c r="Y132" s="4">
        <f>'5Г Биология'!AD32</f>
        <v>0</v>
      </c>
      <c r="Z132" s="4">
        <f t="shared" ref="Z132:Z142" si="2">SUM(C132:V132)</f>
        <v>0</v>
      </c>
    </row>
    <row r="133" spans="1:26" x14ac:dyDescent="0.25">
      <c r="A133" s="4">
        <f>'5Г Биология'!D33</f>
        <v>0</v>
      </c>
      <c r="B133" s="4">
        <f>'5Г Биология'!G33</f>
        <v>0</v>
      </c>
      <c r="C133" s="4">
        <f>'5Г Биология'!H33</f>
        <v>0</v>
      </c>
      <c r="D133" s="4">
        <f>'5Г Биология'!I33</f>
        <v>0</v>
      </c>
      <c r="E133" s="4">
        <f>'5Г Биология'!J33</f>
        <v>0</v>
      </c>
      <c r="F133" s="4">
        <f>'5Г Биология'!K33</f>
        <v>0</v>
      </c>
      <c r="G133" s="4">
        <f>'5Г Биология'!L33</f>
        <v>0</v>
      </c>
      <c r="H133" s="4">
        <f>'5Г Биология'!M33</f>
        <v>0</v>
      </c>
      <c r="I133" s="4">
        <f>'5Г Биология'!N33</f>
        <v>0</v>
      </c>
      <c r="J133" s="4">
        <f>'5Г Биология'!O33</f>
        <v>0</v>
      </c>
      <c r="K133" s="4">
        <f>'5Г Биология'!P33</f>
        <v>0</v>
      </c>
      <c r="L133" s="4">
        <f>'5Г Биология'!Q33</f>
        <v>0</v>
      </c>
      <c r="M133" s="4">
        <f>'5Г Биология'!R33</f>
        <v>0</v>
      </c>
      <c r="N133" s="4">
        <f>'5Г Биология'!S33</f>
        <v>0</v>
      </c>
      <c r="O133" s="4">
        <f>'5Г Биология'!T33</f>
        <v>0</v>
      </c>
      <c r="P133" s="4">
        <f>'5Г Биология'!U33</f>
        <v>0</v>
      </c>
      <c r="Q133" s="4">
        <f>'5Г Биология'!V33</f>
        <v>0</v>
      </c>
      <c r="R133" s="4">
        <f>'5Г Биология'!W33</f>
        <v>0</v>
      </c>
      <c r="S133" s="4">
        <f>'5Г Биология'!X33</f>
        <v>0</v>
      </c>
      <c r="T133" s="4">
        <f>'5Г Биология'!Y33</f>
        <v>0</v>
      </c>
      <c r="U133" s="4">
        <f>'5Г Биология'!Z33</f>
        <v>0</v>
      </c>
      <c r="V133" s="4">
        <f>'5Г Биология'!AA33</f>
        <v>0</v>
      </c>
      <c r="W133" s="4">
        <f>'5Г Биология'!B33</f>
        <v>0</v>
      </c>
      <c r="X133" s="4">
        <f>'5Г Биология'!E33</f>
        <v>0</v>
      </c>
      <c r="Y133" s="4">
        <f>'5Г Биология'!AD33</f>
        <v>0</v>
      </c>
      <c r="Z133" s="4">
        <f t="shared" si="2"/>
        <v>0</v>
      </c>
    </row>
    <row r="134" spans="1:26" x14ac:dyDescent="0.25">
      <c r="A134" s="4">
        <f>'5Г Биология'!D34</f>
        <v>0</v>
      </c>
      <c r="B134" s="4">
        <f>'5Г Биология'!G34</f>
        <v>0</v>
      </c>
      <c r="C134" s="4">
        <f>'5Г Биология'!H34</f>
        <v>0</v>
      </c>
      <c r="D134" s="4">
        <f>'5Г Биология'!I34</f>
        <v>0</v>
      </c>
      <c r="E134" s="4">
        <f>'5Г Биология'!J34</f>
        <v>0</v>
      </c>
      <c r="F134" s="4">
        <f>'5Г Биология'!K34</f>
        <v>0</v>
      </c>
      <c r="G134" s="4">
        <f>'5Г Биология'!L34</f>
        <v>0</v>
      </c>
      <c r="H134" s="4">
        <f>'5Г Биология'!M34</f>
        <v>0</v>
      </c>
      <c r="I134" s="4">
        <f>'5Г Биология'!N34</f>
        <v>0</v>
      </c>
      <c r="J134" s="4">
        <f>'5Г Биология'!O34</f>
        <v>0</v>
      </c>
      <c r="K134" s="4">
        <f>'5Г Биология'!P34</f>
        <v>0</v>
      </c>
      <c r="L134" s="4">
        <f>'5Г Биология'!Q34</f>
        <v>0</v>
      </c>
      <c r="M134" s="4">
        <f>'5Г Биология'!R34</f>
        <v>0</v>
      </c>
      <c r="N134" s="4">
        <f>'5Г Биология'!S34</f>
        <v>0</v>
      </c>
      <c r="O134" s="4">
        <f>'5Г Биология'!T34</f>
        <v>0</v>
      </c>
      <c r="P134" s="4">
        <f>'5Г Биология'!U34</f>
        <v>0</v>
      </c>
      <c r="Q134" s="4">
        <f>'5Г Биология'!V34</f>
        <v>0</v>
      </c>
      <c r="R134" s="4">
        <f>'5Г Биология'!W34</f>
        <v>0</v>
      </c>
      <c r="S134" s="4">
        <f>'5Г Биология'!X34</f>
        <v>0</v>
      </c>
      <c r="T134" s="4">
        <f>'5Г Биология'!Y34</f>
        <v>0</v>
      </c>
      <c r="U134" s="4">
        <f>'5Г Биология'!Z34</f>
        <v>0</v>
      </c>
      <c r="V134" s="4">
        <f>'5Г Биология'!AA34</f>
        <v>0</v>
      </c>
      <c r="W134" s="4">
        <f>'5Г Биология'!B34</f>
        <v>0</v>
      </c>
      <c r="X134" s="4">
        <f>'5Г Биология'!E34</f>
        <v>0</v>
      </c>
      <c r="Y134" s="4">
        <f>'5Г Биология'!AD34</f>
        <v>0</v>
      </c>
      <c r="Z134" s="4">
        <f t="shared" si="2"/>
        <v>0</v>
      </c>
    </row>
    <row r="135" spans="1:26" x14ac:dyDescent="0.25">
      <c r="A135" s="4">
        <f>'5Г Биология'!D35</f>
        <v>0</v>
      </c>
      <c r="B135" s="4">
        <f>'5Г Биология'!G35</f>
        <v>0</v>
      </c>
      <c r="C135" s="4">
        <f>'5Г Биология'!H35</f>
        <v>0</v>
      </c>
      <c r="D135" s="4">
        <f>'5Г Биология'!I35</f>
        <v>0</v>
      </c>
      <c r="E135" s="4">
        <f>'5Г Биология'!J35</f>
        <v>0</v>
      </c>
      <c r="F135" s="4">
        <f>'5Г Биология'!K35</f>
        <v>0</v>
      </c>
      <c r="G135" s="4">
        <f>'5Г Биология'!L35</f>
        <v>0</v>
      </c>
      <c r="H135" s="4">
        <f>'5Г Биология'!M35</f>
        <v>0</v>
      </c>
      <c r="I135" s="4">
        <f>'5Г Биология'!N35</f>
        <v>0</v>
      </c>
      <c r="J135" s="4">
        <f>'5Г Биология'!O35</f>
        <v>0</v>
      </c>
      <c r="K135" s="4">
        <f>'5Г Биология'!P35</f>
        <v>0</v>
      </c>
      <c r="L135" s="4">
        <f>'5Г Биология'!Q35</f>
        <v>0</v>
      </c>
      <c r="M135" s="4">
        <f>'5Г Биология'!R35</f>
        <v>0</v>
      </c>
      <c r="N135" s="4">
        <f>'5Г Биология'!S35</f>
        <v>0</v>
      </c>
      <c r="O135" s="4">
        <f>'5Г Биология'!T35</f>
        <v>0</v>
      </c>
      <c r="P135" s="4">
        <f>'5Г Биология'!U35</f>
        <v>0</v>
      </c>
      <c r="Q135" s="4">
        <f>'5Г Биология'!V35</f>
        <v>0</v>
      </c>
      <c r="R135" s="4">
        <f>'5Г Биология'!W35</f>
        <v>0</v>
      </c>
      <c r="S135" s="4">
        <f>'5Г Биология'!X35</f>
        <v>0</v>
      </c>
      <c r="T135" s="4">
        <f>'5Г Биология'!Y35</f>
        <v>0</v>
      </c>
      <c r="U135" s="4">
        <f>'5Г Биология'!Z35</f>
        <v>0</v>
      </c>
      <c r="V135" s="4">
        <f>'5Г Биология'!AA35</f>
        <v>0</v>
      </c>
      <c r="W135" s="4">
        <f>'5Г Биология'!B35</f>
        <v>0</v>
      </c>
      <c r="X135" s="4">
        <f>'5Г Биология'!E35</f>
        <v>0</v>
      </c>
      <c r="Y135" s="4">
        <f>'5Г Биология'!AD35</f>
        <v>0</v>
      </c>
      <c r="Z135" s="4">
        <f t="shared" si="2"/>
        <v>0</v>
      </c>
    </row>
    <row r="136" spans="1:26" x14ac:dyDescent="0.25">
      <c r="A136" s="4">
        <f>'5Г Биология'!D36</f>
        <v>0</v>
      </c>
      <c r="B136" s="4">
        <f>'5Г Биология'!G36</f>
        <v>0</v>
      </c>
      <c r="C136" s="4">
        <f>'5Г Биология'!H36</f>
        <v>0</v>
      </c>
      <c r="D136" s="4">
        <f>'5Г Биология'!I36</f>
        <v>0</v>
      </c>
      <c r="E136" s="4">
        <f>'5Г Биология'!J36</f>
        <v>0</v>
      </c>
      <c r="F136" s="4">
        <f>'5Г Биология'!K36</f>
        <v>0</v>
      </c>
      <c r="G136" s="4">
        <f>'5Г Биология'!L36</f>
        <v>0</v>
      </c>
      <c r="H136" s="4">
        <f>'5Г Биология'!M36</f>
        <v>0</v>
      </c>
      <c r="I136" s="4">
        <f>'5Г Биология'!N36</f>
        <v>0</v>
      </c>
      <c r="J136" s="4">
        <f>'5Г Биология'!O36</f>
        <v>0</v>
      </c>
      <c r="K136" s="4">
        <f>'5Г Биология'!P36</f>
        <v>0</v>
      </c>
      <c r="L136" s="4">
        <f>'5Г Биология'!Q36</f>
        <v>0</v>
      </c>
      <c r="M136" s="4">
        <f>'5Г Биология'!R36</f>
        <v>0</v>
      </c>
      <c r="N136" s="4">
        <f>'5Г Биология'!S36</f>
        <v>0</v>
      </c>
      <c r="O136" s="4">
        <f>'5Г Биология'!T36</f>
        <v>0</v>
      </c>
      <c r="P136" s="4">
        <f>'5Г Биология'!U36</f>
        <v>0</v>
      </c>
      <c r="Q136" s="4">
        <f>'5Г Биология'!V36</f>
        <v>0</v>
      </c>
      <c r="R136" s="4">
        <f>'5Г Биология'!W36</f>
        <v>0</v>
      </c>
      <c r="S136" s="4">
        <f>'5Г Биология'!X36</f>
        <v>0</v>
      </c>
      <c r="T136" s="4">
        <f>'5Г Биология'!Y36</f>
        <v>0</v>
      </c>
      <c r="U136" s="4">
        <f>'5Г Биология'!Z36</f>
        <v>0</v>
      </c>
      <c r="V136" s="4">
        <f>'5Г Биология'!AA36</f>
        <v>0</v>
      </c>
      <c r="W136" s="4">
        <f>'5Г Биология'!B36</f>
        <v>0</v>
      </c>
      <c r="X136" s="4">
        <f>'5Г Биология'!E36</f>
        <v>0</v>
      </c>
      <c r="Y136" s="4">
        <f>'5Г Биология'!AD36</f>
        <v>0</v>
      </c>
      <c r="Z136" s="4">
        <f t="shared" si="2"/>
        <v>0</v>
      </c>
    </row>
    <row r="137" spans="1:26" x14ac:dyDescent="0.25">
      <c r="A137" s="4">
        <f>'5Г Биология'!D37</f>
        <v>0</v>
      </c>
      <c r="B137" s="4">
        <f>'5Г Биология'!G37</f>
        <v>0</v>
      </c>
      <c r="C137" s="4">
        <f>'5Г Биология'!H37</f>
        <v>0</v>
      </c>
      <c r="D137" s="4">
        <f>'5Г Биология'!I37</f>
        <v>0</v>
      </c>
      <c r="E137" s="4">
        <f>'5Г Биология'!J37</f>
        <v>0</v>
      </c>
      <c r="F137" s="4">
        <f>'5Г Биология'!K37</f>
        <v>0</v>
      </c>
      <c r="G137" s="4">
        <f>'5Г Биология'!L37</f>
        <v>0</v>
      </c>
      <c r="H137" s="4">
        <f>'5Г Биология'!M37</f>
        <v>0</v>
      </c>
      <c r="I137" s="4">
        <f>'5Г Биология'!N37</f>
        <v>0</v>
      </c>
      <c r="J137" s="4">
        <f>'5Г Биология'!O37</f>
        <v>0</v>
      </c>
      <c r="K137" s="4">
        <f>'5Г Биология'!P37</f>
        <v>0</v>
      </c>
      <c r="L137" s="4">
        <f>'5Г Биология'!Q37</f>
        <v>0</v>
      </c>
      <c r="M137" s="4">
        <f>'5Г Биология'!R37</f>
        <v>0</v>
      </c>
      <c r="N137" s="4">
        <f>'5Г Биология'!S37</f>
        <v>0</v>
      </c>
      <c r="O137" s="4">
        <f>'5Г Биология'!T37</f>
        <v>0</v>
      </c>
      <c r="P137" s="4">
        <f>'5Г Биология'!U37</f>
        <v>0</v>
      </c>
      <c r="Q137" s="4">
        <f>'5Г Биология'!V37</f>
        <v>0</v>
      </c>
      <c r="R137" s="4">
        <f>'5Г Биология'!W37</f>
        <v>0</v>
      </c>
      <c r="S137" s="4">
        <f>'5Г Биология'!X37</f>
        <v>0</v>
      </c>
      <c r="T137" s="4">
        <f>'5Г Биология'!Y37</f>
        <v>0</v>
      </c>
      <c r="U137" s="4">
        <f>'5Г Биология'!Z37</f>
        <v>0</v>
      </c>
      <c r="V137" s="4">
        <f>'5Г Биология'!AA37</f>
        <v>0</v>
      </c>
      <c r="W137" s="4">
        <f>'5Г Биология'!B37</f>
        <v>0</v>
      </c>
      <c r="X137" s="4">
        <f>'5Г Биология'!E37</f>
        <v>0</v>
      </c>
      <c r="Y137" s="4">
        <f>'5Г Биология'!AD37</f>
        <v>0</v>
      </c>
      <c r="Z137" s="4">
        <f t="shared" si="2"/>
        <v>0</v>
      </c>
    </row>
    <row r="138" spans="1:26" x14ac:dyDescent="0.25">
      <c r="A138" s="4">
        <f>'5Г Биология'!D38</f>
        <v>0</v>
      </c>
      <c r="B138" s="4">
        <f>'5Г Биология'!G38</f>
        <v>0</v>
      </c>
      <c r="C138" s="4">
        <f>'5Г Биология'!H38</f>
        <v>0</v>
      </c>
      <c r="D138" s="4">
        <f>'5Г Биология'!I38</f>
        <v>0</v>
      </c>
      <c r="E138" s="4">
        <f>'5Г Биология'!J38</f>
        <v>0</v>
      </c>
      <c r="F138" s="4">
        <f>'5Г Биология'!K38</f>
        <v>0</v>
      </c>
      <c r="G138" s="4">
        <f>'5Г Биология'!L38</f>
        <v>0</v>
      </c>
      <c r="H138" s="4">
        <f>'5Г Биология'!M38</f>
        <v>0</v>
      </c>
      <c r="I138" s="4">
        <f>'5Г Биология'!N38</f>
        <v>0</v>
      </c>
      <c r="J138" s="4">
        <f>'5Г Биология'!O38</f>
        <v>0</v>
      </c>
      <c r="K138" s="4">
        <f>'5Г Биология'!P38</f>
        <v>0</v>
      </c>
      <c r="L138" s="4">
        <f>'5Г Биология'!Q38</f>
        <v>0</v>
      </c>
      <c r="M138" s="4">
        <f>'5Г Биология'!R38</f>
        <v>0</v>
      </c>
      <c r="N138" s="4">
        <f>'5Г Биология'!S38</f>
        <v>0</v>
      </c>
      <c r="O138" s="4">
        <f>'5Г Биология'!T38</f>
        <v>0</v>
      </c>
      <c r="P138" s="4">
        <f>'5Г Биология'!U38</f>
        <v>0</v>
      </c>
      <c r="Q138" s="4">
        <f>'5Г Биология'!V38</f>
        <v>0</v>
      </c>
      <c r="R138" s="4">
        <f>'5Г Биология'!W38</f>
        <v>0</v>
      </c>
      <c r="S138" s="4">
        <f>'5Г Биология'!X38</f>
        <v>0</v>
      </c>
      <c r="T138" s="4">
        <f>'5Г Биология'!Y38</f>
        <v>0</v>
      </c>
      <c r="U138" s="4">
        <f>'5Г Биология'!Z38</f>
        <v>0</v>
      </c>
      <c r="V138" s="4">
        <f>'5Г Биология'!AA38</f>
        <v>0</v>
      </c>
      <c r="W138" s="4">
        <f>'5Г Биология'!B38</f>
        <v>0</v>
      </c>
      <c r="X138" s="4">
        <f>'5Г Биология'!E38</f>
        <v>0</v>
      </c>
      <c r="Y138" s="4">
        <f>'5Г Биология'!AD38</f>
        <v>0</v>
      </c>
      <c r="Z138" s="4">
        <f t="shared" si="2"/>
        <v>0</v>
      </c>
    </row>
    <row r="139" spans="1:26" x14ac:dyDescent="0.25">
      <c r="A139" s="4">
        <f>'5Г Биология'!D39</f>
        <v>0</v>
      </c>
      <c r="B139" s="4">
        <f>'5Г Биология'!G39</f>
        <v>0</v>
      </c>
      <c r="C139" s="4">
        <f>'5Г Биология'!H39</f>
        <v>0</v>
      </c>
      <c r="D139" s="4">
        <f>'5Г Биология'!I39</f>
        <v>0</v>
      </c>
      <c r="E139" s="4">
        <f>'5Г Биология'!J39</f>
        <v>0</v>
      </c>
      <c r="F139" s="4">
        <f>'5Г Биология'!K39</f>
        <v>0</v>
      </c>
      <c r="G139" s="4">
        <f>'5Г Биология'!L39</f>
        <v>0</v>
      </c>
      <c r="H139" s="4">
        <f>'5Г Биология'!M39</f>
        <v>0</v>
      </c>
      <c r="I139" s="4">
        <f>'5Г Биология'!N39</f>
        <v>0</v>
      </c>
      <c r="J139" s="4">
        <f>'5Г Биология'!O39</f>
        <v>0</v>
      </c>
      <c r="K139" s="4">
        <f>'5Г Биология'!P39</f>
        <v>0</v>
      </c>
      <c r="L139" s="4">
        <f>'5Г Биология'!Q39</f>
        <v>0</v>
      </c>
      <c r="M139" s="4">
        <f>'5Г Биология'!R39</f>
        <v>0</v>
      </c>
      <c r="N139" s="4">
        <f>'5Г Биология'!S39</f>
        <v>0</v>
      </c>
      <c r="O139" s="4">
        <f>'5Г Биология'!T39</f>
        <v>0</v>
      </c>
      <c r="P139" s="4">
        <f>'5Г Биология'!U39</f>
        <v>0</v>
      </c>
      <c r="Q139" s="4">
        <f>'5Г Биология'!V39</f>
        <v>0</v>
      </c>
      <c r="R139" s="4">
        <f>'5Г Биология'!W39</f>
        <v>0</v>
      </c>
      <c r="S139" s="4">
        <f>'5Г Биология'!X39</f>
        <v>0</v>
      </c>
      <c r="T139" s="4">
        <f>'5Г Биология'!Y39</f>
        <v>0</v>
      </c>
      <c r="U139" s="4">
        <f>'5Г Биология'!Z39</f>
        <v>0</v>
      </c>
      <c r="V139" s="4">
        <f>'5Г Биология'!AA39</f>
        <v>0</v>
      </c>
      <c r="W139" s="4">
        <f>'5Г Биология'!B39</f>
        <v>0</v>
      </c>
      <c r="X139" s="4">
        <f>'5Г Биология'!E39</f>
        <v>0</v>
      </c>
      <c r="Y139" s="4">
        <f>'5Г Биология'!AD39</f>
        <v>0</v>
      </c>
      <c r="Z139" s="4">
        <f t="shared" si="2"/>
        <v>0</v>
      </c>
    </row>
    <row r="140" spans="1:26" x14ac:dyDescent="0.25">
      <c r="A140" s="4">
        <f>'5Г Биология'!D40</f>
        <v>0</v>
      </c>
      <c r="B140" s="4">
        <f>'5Г Биология'!G40</f>
        <v>0</v>
      </c>
      <c r="C140" s="4">
        <f>'5Г Биология'!H40</f>
        <v>0</v>
      </c>
      <c r="D140" s="4">
        <f>'5Г Биология'!I40</f>
        <v>0</v>
      </c>
      <c r="E140" s="4">
        <f>'5Г Биология'!J40</f>
        <v>0</v>
      </c>
      <c r="F140" s="4">
        <f>'5Г Биология'!K40</f>
        <v>0</v>
      </c>
      <c r="G140" s="4">
        <f>'5Г Биология'!L40</f>
        <v>0</v>
      </c>
      <c r="H140" s="4">
        <f>'5Г Биология'!M40</f>
        <v>0</v>
      </c>
      <c r="I140" s="4">
        <f>'5Г Биология'!N40</f>
        <v>0</v>
      </c>
      <c r="J140" s="4">
        <f>'5Г Биология'!O40</f>
        <v>0</v>
      </c>
      <c r="K140" s="4">
        <f>'5Г Биология'!P40</f>
        <v>0</v>
      </c>
      <c r="L140" s="4">
        <f>'5Г Биология'!Q40</f>
        <v>0</v>
      </c>
      <c r="M140" s="4">
        <f>'5Г Биология'!R40</f>
        <v>0</v>
      </c>
      <c r="N140" s="4">
        <f>'5Г Биология'!S40</f>
        <v>0</v>
      </c>
      <c r="O140" s="4">
        <f>'5Г Биология'!T40</f>
        <v>0</v>
      </c>
      <c r="P140" s="4">
        <f>'5Г Биология'!U40</f>
        <v>0</v>
      </c>
      <c r="Q140" s="4">
        <f>'5Г Биология'!V40</f>
        <v>0</v>
      </c>
      <c r="R140" s="4">
        <f>'5Г Биология'!W40</f>
        <v>0</v>
      </c>
      <c r="S140" s="4">
        <f>'5Г Биология'!X40</f>
        <v>0</v>
      </c>
      <c r="T140" s="4">
        <f>'5Г Биология'!Y40</f>
        <v>0</v>
      </c>
      <c r="U140" s="4">
        <f>'5Г Биология'!Z40</f>
        <v>0</v>
      </c>
      <c r="V140" s="4">
        <f>'5Г Биология'!AA40</f>
        <v>0</v>
      </c>
      <c r="W140" s="4">
        <f>'5Г Биология'!B40</f>
        <v>0</v>
      </c>
      <c r="X140" s="4">
        <f>'5Г Биология'!E40</f>
        <v>0</v>
      </c>
      <c r="Y140" s="4">
        <f>'5Г Биология'!AD40</f>
        <v>0</v>
      </c>
      <c r="Z140" s="4">
        <f t="shared" si="2"/>
        <v>0</v>
      </c>
    </row>
    <row r="141" spans="1:26" x14ac:dyDescent="0.25">
      <c r="A141" s="4">
        <f>'5Г Биология'!D41</f>
        <v>0</v>
      </c>
      <c r="B141" s="4">
        <f>'5Г Биология'!G41</f>
        <v>0</v>
      </c>
      <c r="C141" s="4">
        <f>'5Г Биология'!H41</f>
        <v>0</v>
      </c>
      <c r="D141" s="4">
        <f>'5Г Биология'!I41</f>
        <v>0</v>
      </c>
      <c r="E141" s="4">
        <f>'5Г Биология'!J41</f>
        <v>0</v>
      </c>
      <c r="F141" s="4">
        <f>'5Г Биология'!K41</f>
        <v>0</v>
      </c>
      <c r="G141" s="4">
        <f>'5Г Биология'!L41</f>
        <v>0</v>
      </c>
      <c r="H141" s="4">
        <f>'5Г Биология'!M41</f>
        <v>0</v>
      </c>
      <c r="I141" s="4">
        <f>'5Г Биология'!N41</f>
        <v>0</v>
      </c>
      <c r="J141" s="4">
        <f>'5Г Биология'!O41</f>
        <v>0</v>
      </c>
      <c r="K141" s="4">
        <f>'5Г Биология'!P41</f>
        <v>0</v>
      </c>
      <c r="L141" s="4">
        <f>'5Г Биология'!Q41</f>
        <v>0</v>
      </c>
      <c r="M141" s="4">
        <f>'5Г Биология'!R41</f>
        <v>0</v>
      </c>
      <c r="N141" s="4">
        <f>'5Г Биология'!S41</f>
        <v>0</v>
      </c>
      <c r="O141" s="4">
        <f>'5Г Биология'!T41</f>
        <v>0</v>
      </c>
      <c r="P141" s="4">
        <f>'5Г Биология'!U41</f>
        <v>0</v>
      </c>
      <c r="Q141" s="4">
        <f>'5Г Биология'!V41</f>
        <v>0</v>
      </c>
      <c r="R141" s="4">
        <f>'5Г Биология'!W41</f>
        <v>0</v>
      </c>
      <c r="S141" s="4">
        <f>'5Г Биология'!X41</f>
        <v>0</v>
      </c>
      <c r="T141" s="4">
        <f>'5Г Биология'!Y41</f>
        <v>0</v>
      </c>
      <c r="U141" s="4">
        <f>'5Г Биология'!Z41</f>
        <v>0</v>
      </c>
      <c r="V141" s="4">
        <f>'5Г Биология'!AA41</f>
        <v>0</v>
      </c>
      <c r="W141" s="4">
        <f>'5Г Биология'!B41</f>
        <v>0</v>
      </c>
      <c r="X141" s="4">
        <f>'5Г Биология'!E41</f>
        <v>0</v>
      </c>
      <c r="Y141" s="4">
        <f>'5Г Биология'!AD41</f>
        <v>0</v>
      </c>
      <c r="Z141" s="4">
        <f t="shared" si="2"/>
        <v>0</v>
      </c>
    </row>
    <row r="142" spans="1:26" s="146" customFormat="1" x14ac:dyDescent="0.25">
      <c r="A142" s="145">
        <f>'5Г Биология'!D42</f>
        <v>0</v>
      </c>
      <c r="B142" s="145">
        <f>'5Г Биология'!G42</f>
        <v>0</v>
      </c>
      <c r="C142" s="145">
        <f>'5Г Биология'!H42</f>
        <v>0</v>
      </c>
      <c r="D142" s="145">
        <f>'5Г Биология'!I42</f>
        <v>0</v>
      </c>
      <c r="E142" s="145">
        <f>'5Г Биология'!J42</f>
        <v>0</v>
      </c>
      <c r="F142" s="145">
        <f>'5Г Биология'!K42</f>
        <v>0</v>
      </c>
      <c r="G142" s="145">
        <f>'5Г Биология'!L42</f>
        <v>0</v>
      </c>
      <c r="H142" s="145">
        <f>'5Г Биология'!M42</f>
        <v>0</v>
      </c>
      <c r="I142" s="145">
        <f>'5Г Биология'!N42</f>
        <v>0</v>
      </c>
      <c r="J142" s="145">
        <f>'5Г Биология'!O42</f>
        <v>0</v>
      </c>
      <c r="K142" s="145">
        <f>'5Г Биология'!P42</f>
        <v>0</v>
      </c>
      <c r="L142" s="145">
        <f>'5Г Биология'!Q42</f>
        <v>0</v>
      </c>
      <c r="M142" s="145">
        <f>'5Г Биология'!R42</f>
        <v>0</v>
      </c>
      <c r="N142" s="145">
        <f>'5Г Биология'!S42</f>
        <v>0</v>
      </c>
      <c r="O142" s="145">
        <f>'5Г Биология'!T42</f>
        <v>0</v>
      </c>
      <c r="P142" s="145">
        <f>'5Г Биология'!U42</f>
        <v>0</v>
      </c>
      <c r="Q142" s="145">
        <f>'5Г Биология'!V42</f>
        <v>0</v>
      </c>
      <c r="R142" s="145">
        <f>'5Г Биология'!W42</f>
        <v>0</v>
      </c>
      <c r="S142" s="145">
        <f>'5Г Биология'!X42</f>
        <v>0</v>
      </c>
      <c r="T142" s="145">
        <f>'5Г Биология'!Y42</f>
        <v>0</v>
      </c>
      <c r="U142" s="145">
        <f>'5Г Биология'!Z42</f>
        <v>0</v>
      </c>
      <c r="V142" s="145">
        <f>'5Г Биология'!AA42</f>
        <v>0</v>
      </c>
      <c r="W142" s="145">
        <f>'5Г Биология'!B42</f>
        <v>0</v>
      </c>
      <c r="X142" s="145">
        <f>'5Г Биология'!E42</f>
        <v>0</v>
      </c>
      <c r="Y142" s="145">
        <f>'5Г Биология'!AD42</f>
        <v>0</v>
      </c>
      <c r="Z142" s="145">
        <f t="shared" si="2"/>
        <v>0</v>
      </c>
    </row>
  </sheetData>
  <mergeCells count="5">
    <mergeCell ref="A1:A2"/>
    <mergeCell ref="W1:W2"/>
    <mergeCell ref="X1:X2"/>
    <mergeCell ref="Y1:Y2"/>
    <mergeCell ref="Z1: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5А Биология</vt:lpstr>
      <vt:lpstr>5Б Биология</vt:lpstr>
      <vt:lpstr>5В Биология</vt:lpstr>
      <vt:lpstr>5Г Биология</vt:lpstr>
      <vt:lpstr>ИТОГИ ВПР 5кл. Биология</vt:lpstr>
      <vt:lpstr>Форма сбора результатов Био.5кл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2023-04-12T04:32:30Z</dcterms:modified>
</cp:coreProperties>
</file>