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9300" activeTab="0"/>
  </bookViews>
  <sheets>
    <sheet name="Вариант 1" sheetId="1" r:id="rId1"/>
    <sheet name="Вариант 2" sheetId="2" r:id="rId2"/>
    <sheet name="Лист3" sheetId="3" r:id="rId3"/>
  </sheets>
  <definedNames>
    <definedName name="Z_BAD88EE6_A04E_4F18_8C56_184FD7E61E81_.wvu.Cols" localSheetId="0" hidden="1">'Вариант 1'!$M:$S</definedName>
    <definedName name="Z_BAD88EE6_A04E_4F18_8C56_184FD7E61E81_.wvu.Cols" localSheetId="1" hidden="1">'Вариант 2'!$N:$N</definedName>
    <definedName name="Z_BAD88EE6_A04E_4F18_8C56_184FD7E61E81_.wvu.Rows" localSheetId="0" hidden="1">'Вариант 1'!$60:$62</definedName>
    <definedName name="Z_BAD88EE6_A04E_4F18_8C56_184FD7E61E81_.wvu.Rows" localSheetId="1" hidden="1">'Вариант 2'!$60:$61</definedName>
    <definedName name="Z_ED3F2E1C_35B2_4BEC_BB83_3A19696D0C24_.wvu.Cols" localSheetId="0" hidden="1">'Вариант 1'!$M:$Q</definedName>
    <definedName name="Z_ED3F2E1C_35B2_4BEC_BB83_3A19696D0C24_.wvu.Cols" localSheetId="1" hidden="1">'Вариант 2'!$N:$O</definedName>
  </definedNames>
  <calcPr fullCalcOnLoad="1"/>
</workbook>
</file>

<file path=xl/sharedStrings.xml><?xml version="1.0" encoding="utf-8"?>
<sst xmlns="http://schemas.openxmlformats.org/spreadsheetml/2006/main" count="95" uniqueCount="57">
  <si>
    <t xml:space="preserve">1. 5(A2+C3)/3(2B2-3D3) ; </t>
  </si>
  <si>
    <t xml:space="preserve">2. 5*(A2+C3)/3*(2*B2-3*D3) ; </t>
  </si>
  <si>
    <t xml:space="preserve">3. 5*(A2+C3)/(3*(2*B2-3*D3)) ; </t>
  </si>
  <si>
    <t xml:space="preserve">4. 5(A2+C3)/(3(2B2-3D3)) . </t>
  </si>
  <si>
    <t xml:space="preserve">1. C3+4*D4;          2.   C3=C1+2*C2;       3.  A5B5+23;         4.  =A2*A3-A4 </t>
  </si>
  <si>
    <t xml:space="preserve">1. не изменяются; </t>
  </si>
  <si>
    <t xml:space="preserve">2. преобразуются вне зависимости от нового положения формулы; </t>
  </si>
  <si>
    <t xml:space="preserve">3. преобразуются в зависимости от нового положения формулы; </t>
  </si>
  <si>
    <t xml:space="preserve">4. преобразуются в зависимости от длины формулы; </t>
  </si>
  <si>
    <t xml:space="preserve">5. преобразуются в зависимости от правил указанных в формуле. </t>
  </si>
  <si>
    <t xml:space="preserve">1. совокупность клеток, образующих в таблице область прямоугольной формы; </t>
  </si>
  <si>
    <t xml:space="preserve">2. все ячейки одной строки; </t>
  </si>
  <si>
    <t xml:space="preserve">3. все ячейки одного столбца; </t>
  </si>
  <si>
    <t xml:space="preserve">4. множество допустимых значений. </t>
  </si>
  <si>
    <t xml:space="preserve">1. для записи команд; </t>
  </si>
  <si>
    <t xml:space="preserve">2. содержащая формулу, включающую в себя имя ячейки, в которой выполняется ввод данных; </t>
  </si>
  <si>
    <t xml:space="preserve">3. формула в которой содержатся ссылки на содержимое зависимой ячейки; </t>
  </si>
  <si>
    <t xml:space="preserve">4. в которой выполняется ввод команд. </t>
  </si>
  <si>
    <r>
      <t>1.</t>
    </r>
    <r>
      <rPr>
        <sz val="7"/>
        <rFont val="Times New Roman"/>
        <family val="1"/>
      </rPr>
      <t xml:space="preserve">    </t>
    </r>
    <r>
      <rPr>
        <sz val="11"/>
        <rFont val="Arial"/>
        <family val="2"/>
      </rPr>
      <t xml:space="preserve">   =A1*A2+B2;       2.   =$A$1*$A$2+$B$2;    3.  =$A$1*A3+B3;    </t>
    </r>
  </si>
  <si>
    <t xml:space="preserve">4.    =$A$2*A3+B3;    5.    =$B$2*A3+B4? </t>
  </si>
  <si>
    <t xml:space="preserve">1. 20;      </t>
  </si>
  <si>
    <t xml:space="preserve">2.  15;            </t>
  </si>
  <si>
    <t xml:space="preserve"> 3.  10;                 </t>
  </si>
  <si>
    <t>1.  Выражение 5(A2+C3):3(2B2-3D3) в электронной таблице имеет вид:</t>
  </si>
  <si>
    <t>2.  Выберите верную запись формулы для электронной таблицы:</t>
  </si>
  <si>
    <t>4. Диапазон - это:</t>
  </si>
  <si>
    <t>5. Активная ячейка - это ячейка:</t>
  </si>
  <si>
    <t>6. Какая формула будет получена при копировании в ячейку С3,</t>
  </si>
  <si>
    <t>7. Чему будет равно значение ячейки С1, если в нее ввести формулу =А1+B1,      </t>
  </si>
  <si>
    <t xml:space="preserve">                                           если   А1  =  14;  В1 = 16:</t>
  </si>
  <si>
    <t>ОТВЕТ:</t>
  </si>
  <si>
    <t xml:space="preserve">3. При перемещении или копировании в электронной таблице </t>
  </si>
  <si>
    <t xml:space="preserve">                   абсолютные  ссылки:</t>
  </si>
  <si>
    <t>1  вариант</t>
  </si>
  <si>
    <t xml:space="preserve">8. Чему будет равно значение ячейки С1, если в нее ввести формулу </t>
  </si>
  <si>
    <t xml:space="preserve"> =СУММ(A1:В1)/2,    если   А1  =  14;  В1 = 16:</t>
  </si>
  <si>
    <t>Верных  ответов:</t>
  </si>
  <si>
    <t xml:space="preserve">        Всего  баллов:</t>
  </si>
  <si>
    <t xml:space="preserve">    4.   30? </t>
  </si>
  <si>
    <t xml:space="preserve">1. 280;                            2.  15;                        3.   40;                        4.    35? </t>
  </si>
  <si>
    <t>2  вариант</t>
  </si>
  <si>
    <t xml:space="preserve">3. 5*((A2+C3)^2)/(3*(2*B2-3*D3)) ; </t>
  </si>
  <si>
    <r>
      <t>1.  Выражение 5(A2+C3)</t>
    </r>
    <r>
      <rPr>
        <b/>
        <i/>
        <u val="single"/>
        <vertAlign val="superscript"/>
        <sz val="11"/>
        <rFont val="Arial"/>
        <family val="2"/>
      </rPr>
      <t>2</t>
    </r>
    <r>
      <rPr>
        <b/>
        <i/>
        <u val="single"/>
        <sz val="11"/>
        <rFont val="Arial"/>
        <family val="2"/>
      </rPr>
      <t>:3(2B2-3D3) в электронной таблице имеет вид:</t>
    </r>
  </si>
  <si>
    <t xml:space="preserve">1. C3+4*D4;          2.   =C1+2*C2;       3.  A5B5+23;         4.  R3=A2*A3-A4 </t>
  </si>
  <si>
    <t xml:space="preserve">                   относительные  ссылки:</t>
  </si>
  <si>
    <t xml:space="preserve">      формулы   =$A$1*A2+B2    из ячейки С2:  </t>
  </si>
  <si>
    <t>5. Как активировать Поиск решения?:</t>
  </si>
  <si>
    <t xml:space="preserve">1. Поиск  решения; </t>
  </si>
  <si>
    <t xml:space="preserve">4. Сервис-Надстройки-Поиск решения </t>
  </si>
  <si>
    <t xml:space="preserve">3. Сервис-Настройки-Поиск решения ; </t>
  </si>
  <si>
    <t xml:space="preserve">2. Сервис; </t>
  </si>
  <si>
    <t xml:space="preserve">      формулы   =$A$1*A1+B1    из ячейки С1:  </t>
  </si>
  <si>
    <t xml:space="preserve">                                           если   А1  =  24;  В1 = 26:</t>
  </si>
  <si>
    <t xml:space="preserve">            4.   50? </t>
  </si>
  <si>
    <t xml:space="preserve"> =СУММ(A1:В1)*2,    если   А1  =  14;  В1 = 16:</t>
  </si>
  <si>
    <t xml:space="preserve">1. 280;                            2.  60;                        3.   40;                        4.    35? </t>
  </si>
  <si>
    <t xml:space="preserve">                     Верных  ответов: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</si>
</sst>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8">
    <font>
      <sz val="10"/>
      <name val="Arial Cyr"/>
      <family val="0"/>
    </font>
    <font>
      <sz val="11"/>
      <name val="Arial"/>
      <family val="2"/>
    </font>
    <font>
      <sz val="7"/>
      <name val="Times New Roman"/>
      <family val="1"/>
    </font>
    <font>
      <b/>
      <i/>
      <u val="single"/>
      <sz val="11"/>
      <name val="Arial"/>
      <family val="2"/>
    </font>
    <font>
      <b/>
      <i/>
      <sz val="11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0"/>
      <name val="Arial Cyr"/>
      <family val="0"/>
    </font>
    <font>
      <b/>
      <i/>
      <sz val="10"/>
      <name val="Times New Roman"/>
      <family val="1"/>
    </font>
    <font>
      <sz val="10"/>
      <color indexed="10"/>
      <name val="Arial Cyr"/>
      <family val="2"/>
    </font>
    <font>
      <b/>
      <sz val="12"/>
      <name val="Arial Cyr"/>
      <family val="2"/>
    </font>
    <font>
      <i/>
      <sz val="11"/>
      <name val="Arial Cyr"/>
      <family val="2"/>
    </font>
    <font>
      <i/>
      <sz val="11"/>
      <color indexed="10"/>
      <name val="Arial Cyr"/>
      <family val="2"/>
    </font>
    <font>
      <b/>
      <i/>
      <sz val="11"/>
      <name val="Arial Cyr"/>
      <family val="2"/>
    </font>
    <font>
      <b/>
      <i/>
      <sz val="18"/>
      <name val="Book Antiqua"/>
      <family val="1"/>
    </font>
    <font>
      <b/>
      <i/>
      <u val="single"/>
      <vertAlign val="superscript"/>
      <sz val="11"/>
      <name val="Arial"/>
      <family val="2"/>
    </font>
    <font>
      <b/>
      <i/>
      <sz val="16"/>
      <name val="Arial Cyr"/>
      <family val="0"/>
    </font>
    <font>
      <b/>
      <i/>
      <sz val="14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6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0" fillId="2" borderId="4" xfId="0" applyFill="1" applyBorder="1" applyAlignment="1">
      <alignment horizontal="left" indent="1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4" xfId="0" applyFont="1" applyFill="1" applyBorder="1" applyAlignment="1">
      <alignment horizontal="left" indent="1"/>
    </xf>
    <xf numFmtId="0" fontId="1" fillId="2" borderId="6" xfId="0" applyFont="1" applyFill="1" applyBorder="1" applyAlignment="1">
      <alignment horizontal="left" indent="1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0" fillId="0" borderId="0" xfId="0" applyFont="1" applyAlignment="1">
      <alignment/>
    </xf>
    <xf numFmtId="0" fontId="0" fillId="3" borderId="0" xfId="0" applyFill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3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0" fillId="3" borderId="0" xfId="0" applyFill="1" applyAlignment="1">
      <alignment horizontal="left" indent="1"/>
    </xf>
    <xf numFmtId="0" fontId="1" fillId="3" borderId="0" xfId="0" applyFont="1" applyFill="1" applyAlignment="1">
      <alignment horizontal="left" indent="1"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indent="1"/>
    </xf>
    <xf numFmtId="0" fontId="13" fillId="0" borderId="0" xfId="0" applyFont="1" applyAlignment="1">
      <alignment horizontal="center"/>
    </xf>
    <xf numFmtId="0" fontId="3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left" indent="1"/>
    </xf>
    <xf numFmtId="0" fontId="1" fillId="4" borderId="0" xfId="0" applyFont="1" applyFill="1" applyAlignment="1">
      <alignment horizontal="left" indent="1"/>
    </xf>
    <xf numFmtId="0" fontId="3" fillId="5" borderId="0" xfId="0" applyFont="1" applyFill="1" applyAlignment="1">
      <alignment/>
    </xf>
    <xf numFmtId="0" fontId="6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left" indent="1"/>
    </xf>
    <xf numFmtId="0" fontId="1" fillId="5" borderId="0" xfId="0" applyFont="1" applyFill="1" applyAlignment="1">
      <alignment horizontal="left" indent="1"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 horizontal="left" indent="1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left" indent="1"/>
    </xf>
    <xf numFmtId="0" fontId="3" fillId="6" borderId="0" xfId="0" applyFont="1" applyFill="1" applyAlignment="1">
      <alignment/>
    </xf>
    <xf numFmtId="0" fontId="6" fillId="6" borderId="0" xfId="0" applyFont="1" applyFill="1" applyAlignment="1">
      <alignment/>
    </xf>
    <xf numFmtId="0" fontId="0" fillId="6" borderId="0" xfId="0" applyFill="1" applyAlignment="1">
      <alignment/>
    </xf>
    <xf numFmtId="0" fontId="1" fillId="6" borderId="0" xfId="0" applyFont="1" applyFill="1" applyAlignment="1">
      <alignment horizontal="left" indent="2"/>
    </xf>
    <xf numFmtId="0" fontId="4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0" fillId="7" borderId="0" xfId="0" applyFill="1" applyAlignment="1">
      <alignment/>
    </xf>
    <xf numFmtId="0" fontId="1" fillId="7" borderId="0" xfId="0" applyFont="1" applyFill="1" applyAlignment="1">
      <alignment horizontal="left" indent="1"/>
    </xf>
    <xf numFmtId="0" fontId="3" fillId="8" borderId="0" xfId="0" applyFont="1" applyFill="1" applyAlignment="1">
      <alignment/>
    </xf>
    <xf numFmtId="0" fontId="6" fillId="8" borderId="0" xfId="0" applyFont="1" applyFill="1" applyAlignment="1">
      <alignment/>
    </xf>
    <xf numFmtId="0" fontId="4" fillId="8" borderId="0" xfId="0" applyFont="1" applyFill="1" applyAlignment="1">
      <alignment/>
    </xf>
    <xf numFmtId="0" fontId="8" fillId="8" borderId="0" xfId="0" applyFont="1" applyFill="1" applyAlignment="1">
      <alignment/>
    </xf>
    <xf numFmtId="0" fontId="0" fillId="8" borderId="0" xfId="0" applyFill="1" applyAlignment="1">
      <alignment horizontal="left" indent="1"/>
    </xf>
    <xf numFmtId="0" fontId="0" fillId="8" borderId="0" xfId="0" applyFill="1" applyAlignment="1">
      <alignment/>
    </xf>
    <xf numFmtId="0" fontId="1" fillId="8" borderId="0" xfId="0" applyFont="1" applyFill="1" applyAlignment="1">
      <alignment horizontal="left" indent="1"/>
    </xf>
    <xf numFmtId="0" fontId="5" fillId="0" borderId="0" xfId="0" applyFont="1" applyAlignment="1">
      <alignment/>
    </xf>
    <xf numFmtId="0" fontId="9" fillId="9" borderId="0" xfId="0" applyFont="1" applyFill="1" applyAlignment="1">
      <alignment/>
    </xf>
    <xf numFmtId="0" fontId="14" fillId="9" borderId="0" xfId="0" applyFont="1" applyFill="1" applyAlignment="1">
      <alignment/>
    </xf>
    <xf numFmtId="0" fontId="0" fillId="9" borderId="0" xfId="0" applyFill="1" applyAlignment="1">
      <alignment/>
    </xf>
    <xf numFmtId="0" fontId="5" fillId="10" borderId="0" xfId="0" applyFon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11" fillId="10" borderId="0" xfId="0" applyFont="1" applyFill="1" applyAlignment="1">
      <alignment horizontal="center"/>
    </xf>
    <xf numFmtId="0" fontId="0" fillId="9" borderId="0" xfId="0" applyFont="1" applyFill="1" applyAlignment="1">
      <alignment/>
    </xf>
    <xf numFmtId="0" fontId="10" fillId="10" borderId="0" xfId="0" applyFont="1" applyFill="1" applyAlignment="1">
      <alignment horizontal="center" vertical="center"/>
    </xf>
    <xf numFmtId="0" fontId="10" fillId="9" borderId="0" xfId="0" applyFont="1" applyFill="1" applyAlignment="1">
      <alignment horizontal="center"/>
    </xf>
    <xf numFmtId="0" fontId="5" fillId="10" borderId="0" xfId="0" applyFon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6" fillId="9" borderId="0" xfId="0" applyFont="1" applyFill="1" applyAlignment="1">
      <alignment horizontal="center"/>
    </xf>
    <xf numFmtId="0" fontId="17" fillId="9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workbookViewId="0" topLeftCell="A22">
      <selection activeCell="Y54" sqref="Y54"/>
    </sheetView>
  </sheetViews>
  <sheetFormatPr defaultColWidth="9.00390625" defaultRowHeight="12.75"/>
  <cols>
    <col min="9" max="9" width="10.875" style="0" customWidth="1"/>
    <col min="10" max="10" width="12.125" style="0" customWidth="1"/>
    <col min="11" max="11" width="13.75390625" style="16" customWidth="1"/>
    <col min="12" max="12" width="0.12890625" style="0" customWidth="1"/>
    <col min="13" max="13" width="3.875" style="0" hidden="1" customWidth="1"/>
    <col min="14" max="16" width="9.125" style="0" hidden="1" customWidth="1"/>
    <col min="17" max="17" width="4.00390625" style="0" hidden="1" customWidth="1"/>
    <col min="18" max="18" width="0.2421875" style="0" hidden="1" customWidth="1"/>
    <col min="19" max="19" width="9.875" style="0" hidden="1" customWidth="1"/>
  </cols>
  <sheetData>
    <row r="1" spans="1:11" ht="25.5" customHeight="1">
      <c r="A1" s="4" t="s">
        <v>23</v>
      </c>
      <c r="B1" s="5"/>
      <c r="C1" s="5"/>
      <c r="D1" s="5"/>
      <c r="E1" s="5"/>
      <c r="F1" s="5"/>
      <c r="G1" s="5"/>
      <c r="H1" s="5"/>
      <c r="I1" s="6"/>
      <c r="K1" s="25" t="s">
        <v>33</v>
      </c>
    </row>
    <row r="2" spans="1:9" ht="14.25">
      <c r="A2" s="7"/>
      <c r="B2" s="8"/>
      <c r="C2" s="8"/>
      <c r="D2" s="8"/>
      <c r="E2" s="8"/>
      <c r="F2" s="8"/>
      <c r="G2" s="8"/>
      <c r="H2" s="8"/>
      <c r="I2" s="9"/>
    </row>
    <row r="3" spans="1:9" ht="14.25">
      <c r="A3" s="10" t="s">
        <v>0</v>
      </c>
      <c r="B3" s="8"/>
      <c r="C3" s="8"/>
      <c r="D3" s="8"/>
      <c r="E3" s="8"/>
      <c r="F3" s="8"/>
      <c r="G3" s="8"/>
      <c r="H3" s="8"/>
      <c r="I3" s="9"/>
    </row>
    <row r="4" spans="1:11" ht="14.25">
      <c r="A4" s="10" t="s">
        <v>1</v>
      </c>
      <c r="B4" s="8"/>
      <c r="C4" s="8"/>
      <c r="D4" s="8"/>
      <c r="E4" s="8"/>
      <c r="F4" s="8"/>
      <c r="G4" s="8"/>
      <c r="H4" s="8"/>
      <c r="I4" s="9"/>
      <c r="K4" s="17"/>
    </row>
    <row r="5" spans="1:9" ht="14.25">
      <c r="A5" s="10" t="s">
        <v>2</v>
      </c>
      <c r="B5" s="8"/>
      <c r="C5" s="8"/>
      <c r="D5" s="8"/>
      <c r="E5" s="8"/>
      <c r="F5" s="8"/>
      <c r="G5" s="8"/>
      <c r="H5" s="8"/>
      <c r="I5" s="9"/>
    </row>
    <row r="6" spans="1:18" ht="15.75">
      <c r="A6" s="11" t="s">
        <v>3</v>
      </c>
      <c r="B6" s="12"/>
      <c r="C6" s="12"/>
      <c r="D6" s="12"/>
      <c r="E6" s="12"/>
      <c r="F6" s="12"/>
      <c r="G6" s="12"/>
      <c r="H6" s="12"/>
      <c r="I6" s="13"/>
      <c r="J6" s="14" t="s">
        <v>30</v>
      </c>
      <c r="K6" s="62"/>
      <c r="R6">
        <f>IF(K6=3,1,0)</f>
        <v>0</v>
      </c>
    </row>
    <row r="7" ht="14.25">
      <c r="A7" s="1"/>
    </row>
    <row r="9" spans="1:9" ht="14.25">
      <c r="A9" s="18" t="s">
        <v>24</v>
      </c>
      <c r="B9" s="19"/>
      <c r="C9" s="19"/>
      <c r="D9" s="19"/>
      <c r="E9" s="19"/>
      <c r="F9" s="19"/>
      <c r="G9" s="19"/>
      <c r="H9" s="19"/>
      <c r="I9" s="15"/>
    </row>
    <row r="10" spans="1:12" ht="14.25">
      <c r="A10" s="20"/>
      <c r="B10" s="15"/>
      <c r="C10" s="15"/>
      <c r="D10" s="15"/>
      <c r="E10" s="15"/>
      <c r="F10" s="15"/>
      <c r="G10" s="15"/>
      <c r="H10" s="15"/>
      <c r="I10" s="15"/>
      <c r="L10" s="22"/>
    </row>
    <row r="11" spans="1:11" ht="15.75">
      <c r="A11" s="21" t="s">
        <v>4</v>
      </c>
      <c r="B11" s="15"/>
      <c r="C11" s="15"/>
      <c r="D11" s="15"/>
      <c r="E11" s="15"/>
      <c r="F11" s="15"/>
      <c r="G11" s="15"/>
      <c r="H11" s="15"/>
      <c r="I11" s="15"/>
      <c r="J11" s="14"/>
      <c r="K11" s="23"/>
    </row>
    <row r="12" spans="1:18" ht="15.75">
      <c r="A12" s="21"/>
      <c r="B12" s="15"/>
      <c r="C12" s="15"/>
      <c r="D12" s="15"/>
      <c r="E12" s="15"/>
      <c r="F12" s="15"/>
      <c r="G12" s="15"/>
      <c r="H12" s="15"/>
      <c r="I12" s="15"/>
      <c r="J12" s="14" t="s">
        <v>30</v>
      </c>
      <c r="K12" s="62"/>
      <c r="R12">
        <f>IF(K12=4,1,0)</f>
        <v>0</v>
      </c>
    </row>
    <row r="13" spans="1:11" ht="15.75">
      <c r="A13" s="24"/>
      <c r="B13" s="22"/>
      <c r="C13" s="22"/>
      <c r="D13" s="22"/>
      <c r="E13" s="22"/>
      <c r="F13" s="22"/>
      <c r="G13" s="22"/>
      <c r="H13" s="22"/>
      <c r="I13" s="22"/>
      <c r="J13" s="14"/>
      <c r="K13" s="23"/>
    </row>
    <row r="15" spans="1:9" ht="14.25">
      <c r="A15" s="36" t="s">
        <v>31</v>
      </c>
      <c r="B15" s="37"/>
      <c r="C15" s="37"/>
      <c r="D15" s="37"/>
      <c r="E15" s="37"/>
      <c r="F15" s="37"/>
      <c r="G15" s="37"/>
      <c r="H15" s="37"/>
      <c r="I15" s="37"/>
    </row>
    <row r="16" spans="1:9" ht="14.25">
      <c r="A16" s="38"/>
      <c r="B16" s="36" t="s">
        <v>32</v>
      </c>
      <c r="C16" s="39"/>
      <c r="D16" s="39"/>
      <c r="E16" s="39"/>
      <c r="F16" s="39"/>
      <c r="G16" s="39"/>
      <c r="H16" s="39"/>
      <c r="I16" s="39"/>
    </row>
    <row r="17" spans="1:9" ht="14.25">
      <c r="A17" s="40" t="s">
        <v>5</v>
      </c>
      <c r="B17" s="39"/>
      <c r="C17" s="39"/>
      <c r="D17" s="39"/>
      <c r="E17" s="39"/>
      <c r="F17" s="39"/>
      <c r="G17" s="39"/>
      <c r="H17" s="39"/>
      <c r="I17" s="39"/>
    </row>
    <row r="18" spans="1:9" ht="14.25">
      <c r="A18" s="40" t="s">
        <v>6</v>
      </c>
      <c r="B18" s="39"/>
      <c r="C18" s="39"/>
      <c r="D18" s="39"/>
      <c r="E18" s="39"/>
      <c r="F18" s="39"/>
      <c r="G18" s="39"/>
      <c r="H18" s="39"/>
      <c r="I18" s="39"/>
    </row>
    <row r="19" spans="1:9" ht="14.25">
      <c r="A19" s="40" t="s">
        <v>7</v>
      </c>
      <c r="B19" s="39"/>
      <c r="C19" s="39"/>
      <c r="D19" s="39"/>
      <c r="E19" s="39"/>
      <c r="F19" s="39"/>
      <c r="G19" s="39"/>
      <c r="H19" s="39"/>
      <c r="I19" s="39"/>
    </row>
    <row r="20" spans="1:9" ht="14.25">
      <c r="A20" s="40" t="s">
        <v>8</v>
      </c>
      <c r="B20" s="39"/>
      <c r="C20" s="39"/>
      <c r="D20" s="39"/>
      <c r="E20" s="39"/>
      <c r="F20" s="39"/>
      <c r="G20" s="39"/>
      <c r="H20" s="39"/>
      <c r="I20" s="39"/>
    </row>
    <row r="21" spans="1:18" ht="15.75">
      <c r="A21" s="40" t="s">
        <v>9</v>
      </c>
      <c r="B21" s="39"/>
      <c r="C21" s="39"/>
      <c r="D21" s="39"/>
      <c r="E21" s="39"/>
      <c r="F21" s="39"/>
      <c r="G21" s="39"/>
      <c r="H21" s="39"/>
      <c r="I21" s="39"/>
      <c r="J21" s="14" t="s">
        <v>30</v>
      </c>
      <c r="K21" s="62"/>
      <c r="R21">
        <f>IF(K21=1,1,0)</f>
        <v>0</v>
      </c>
    </row>
    <row r="24" spans="1:9" ht="14.25">
      <c r="A24" s="31" t="s">
        <v>25</v>
      </c>
      <c r="B24" s="32"/>
      <c r="C24" s="32"/>
      <c r="D24" s="33"/>
      <c r="E24" s="33"/>
      <c r="F24" s="33"/>
      <c r="G24" s="33"/>
      <c r="H24" s="33"/>
      <c r="I24" s="33"/>
    </row>
    <row r="25" spans="1:9" ht="14.25">
      <c r="A25" s="34"/>
      <c r="B25" s="33"/>
      <c r="C25" s="33"/>
      <c r="D25" s="33"/>
      <c r="E25" s="33"/>
      <c r="F25" s="33"/>
      <c r="G25" s="33"/>
      <c r="H25" s="33"/>
      <c r="I25" s="33"/>
    </row>
    <row r="26" spans="1:9" ht="14.25">
      <c r="A26" s="35" t="s">
        <v>10</v>
      </c>
      <c r="B26" s="33"/>
      <c r="C26" s="33"/>
      <c r="D26" s="33"/>
      <c r="E26" s="33"/>
      <c r="F26" s="33"/>
      <c r="G26" s="33"/>
      <c r="H26" s="33"/>
      <c r="I26" s="33"/>
    </row>
    <row r="27" spans="1:9" ht="14.25">
      <c r="A27" s="35" t="s">
        <v>11</v>
      </c>
      <c r="B27" s="33"/>
      <c r="C27" s="33"/>
      <c r="D27" s="33"/>
      <c r="E27" s="33"/>
      <c r="F27" s="33"/>
      <c r="G27" s="33"/>
      <c r="H27" s="33"/>
      <c r="I27" s="33"/>
    </row>
    <row r="28" spans="1:9" ht="14.25">
      <c r="A28" s="35" t="s">
        <v>12</v>
      </c>
      <c r="B28" s="33"/>
      <c r="C28" s="33"/>
      <c r="D28" s="33"/>
      <c r="E28" s="33"/>
      <c r="F28" s="33"/>
      <c r="G28" s="33"/>
      <c r="H28" s="33"/>
      <c r="I28" s="33"/>
    </row>
    <row r="29" spans="1:18" ht="15.75">
      <c r="A29" s="35" t="s">
        <v>13</v>
      </c>
      <c r="B29" s="33"/>
      <c r="C29" s="33"/>
      <c r="D29" s="33"/>
      <c r="E29" s="33"/>
      <c r="F29" s="33"/>
      <c r="G29" s="33"/>
      <c r="H29" s="33"/>
      <c r="I29" s="33"/>
      <c r="J29" s="14" t="s">
        <v>30</v>
      </c>
      <c r="K29" s="62"/>
      <c r="R29">
        <f>IF(K29=1,1,0)</f>
        <v>0</v>
      </c>
    </row>
    <row r="30" ht="14.25">
      <c r="A30" s="1"/>
    </row>
    <row r="32" spans="1:9" ht="14.25">
      <c r="A32" s="26" t="s">
        <v>26</v>
      </c>
      <c r="B32" s="27"/>
      <c r="C32" s="27"/>
      <c r="D32" s="27"/>
      <c r="E32" s="28"/>
      <c r="F32" s="28"/>
      <c r="G32" s="28"/>
      <c r="H32" s="28"/>
      <c r="I32" s="28"/>
    </row>
    <row r="33" spans="1:9" ht="14.25">
      <c r="A33" s="29"/>
      <c r="B33" s="28"/>
      <c r="C33" s="28"/>
      <c r="D33" s="28"/>
      <c r="E33" s="28"/>
      <c r="F33" s="28"/>
      <c r="G33" s="28"/>
      <c r="H33" s="28"/>
      <c r="I33" s="28"/>
    </row>
    <row r="34" spans="1:9" ht="14.25">
      <c r="A34" s="30" t="s">
        <v>14</v>
      </c>
      <c r="B34" s="28"/>
      <c r="C34" s="28"/>
      <c r="D34" s="28"/>
      <c r="E34" s="28"/>
      <c r="F34" s="28"/>
      <c r="G34" s="28"/>
      <c r="H34" s="28"/>
      <c r="I34" s="28"/>
    </row>
    <row r="35" spans="1:9" ht="14.25">
      <c r="A35" s="30" t="s">
        <v>15</v>
      </c>
      <c r="B35" s="28"/>
      <c r="C35" s="28"/>
      <c r="D35" s="28"/>
      <c r="E35" s="28"/>
      <c r="F35" s="28"/>
      <c r="G35" s="28"/>
      <c r="H35" s="28"/>
      <c r="I35" s="28"/>
    </row>
    <row r="36" spans="1:9" ht="14.25">
      <c r="A36" s="30" t="s">
        <v>16</v>
      </c>
      <c r="B36" s="28"/>
      <c r="C36" s="28"/>
      <c r="D36" s="28"/>
      <c r="E36" s="28"/>
      <c r="F36" s="28"/>
      <c r="G36" s="28"/>
      <c r="H36" s="28"/>
      <c r="I36" s="28"/>
    </row>
    <row r="37" spans="1:18" ht="15.75">
      <c r="A37" s="30" t="s">
        <v>17</v>
      </c>
      <c r="B37" s="28"/>
      <c r="C37" s="28"/>
      <c r="D37" s="28"/>
      <c r="E37" s="28"/>
      <c r="F37" s="28"/>
      <c r="G37" s="28"/>
      <c r="H37" s="28"/>
      <c r="I37" s="28"/>
      <c r="J37" s="14" t="s">
        <v>30</v>
      </c>
      <c r="K37" s="62"/>
      <c r="R37">
        <f>IF(K37=4,1,0)</f>
        <v>0</v>
      </c>
    </row>
    <row r="38" ht="14.25">
      <c r="A38" s="1"/>
    </row>
    <row r="40" spans="1:9" ht="14.25">
      <c r="A40" s="41" t="s">
        <v>27</v>
      </c>
      <c r="B40" s="42"/>
      <c r="C40" s="42"/>
      <c r="D40" s="42"/>
      <c r="E40" s="42"/>
      <c r="F40" s="42"/>
      <c r="G40" s="42"/>
      <c r="H40" s="42"/>
      <c r="I40" s="43"/>
    </row>
    <row r="41" spans="1:9" ht="14.25">
      <c r="A41" s="41" t="s">
        <v>45</v>
      </c>
      <c r="B41" s="42"/>
      <c r="C41" s="42"/>
      <c r="D41" s="42"/>
      <c r="E41" s="42"/>
      <c r="F41" s="42"/>
      <c r="G41" s="42"/>
      <c r="H41" s="42"/>
      <c r="I41" s="43"/>
    </row>
    <row r="42" spans="1:9" ht="14.25">
      <c r="A42" s="43"/>
      <c r="B42" s="43"/>
      <c r="C42" s="43"/>
      <c r="D42" s="43"/>
      <c r="E42" s="43"/>
      <c r="F42" s="43"/>
      <c r="G42" s="43"/>
      <c r="H42" s="43"/>
      <c r="I42" s="43"/>
    </row>
    <row r="43" spans="1:9" ht="14.25">
      <c r="A43" s="44" t="s">
        <v>18</v>
      </c>
      <c r="B43" s="43"/>
      <c r="C43" s="43"/>
      <c r="D43" s="43"/>
      <c r="E43" s="43"/>
      <c r="F43" s="43"/>
      <c r="G43" s="43"/>
      <c r="H43" s="43"/>
      <c r="I43" s="43"/>
    </row>
    <row r="44" spans="1:18" ht="15.75">
      <c r="A44" s="44" t="s">
        <v>19</v>
      </c>
      <c r="B44" s="43"/>
      <c r="C44" s="43"/>
      <c r="D44" s="43"/>
      <c r="E44" s="43"/>
      <c r="F44" s="43"/>
      <c r="G44" s="43"/>
      <c r="H44" s="43"/>
      <c r="I44" s="43"/>
      <c r="J44" s="14" t="s">
        <v>30</v>
      </c>
      <c r="K44" s="62"/>
      <c r="R44">
        <f>IF(K44=3,1,0)</f>
        <v>0</v>
      </c>
    </row>
    <row r="45" ht="14.25">
      <c r="A45" s="2"/>
    </row>
    <row r="47" spans="1:9" ht="14.25">
      <c r="A47" s="45" t="s">
        <v>28</v>
      </c>
      <c r="B47" s="46"/>
      <c r="C47" s="47"/>
      <c r="D47" s="47"/>
      <c r="E47" s="47"/>
      <c r="F47" s="47"/>
      <c r="G47" s="47"/>
      <c r="H47" s="47"/>
      <c r="I47" s="47"/>
    </row>
    <row r="48" spans="1:9" ht="14.25">
      <c r="A48" s="45" t="s">
        <v>29</v>
      </c>
      <c r="B48" s="46"/>
      <c r="C48" s="47"/>
      <c r="D48" s="47"/>
      <c r="E48" s="47"/>
      <c r="F48" s="47"/>
      <c r="G48" s="47"/>
      <c r="H48" s="47"/>
      <c r="I48" s="47"/>
    </row>
    <row r="49" spans="1:9" ht="14.25">
      <c r="A49" s="48"/>
      <c r="B49" s="47"/>
      <c r="C49" s="47"/>
      <c r="D49" s="47"/>
      <c r="E49" s="47"/>
      <c r="F49" s="47"/>
      <c r="G49" s="47"/>
      <c r="H49" s="47"/>
      <c r="I49" s="47"/>
    </row>
    <row r="50" spans="1:18" ht="15.75">
      <c r="A50" s="48" t="s">
        <v>20</v>
      </c>
      <c r="B50" s="47"/>
      <c r="C50" s="47"/>
      <c r="D50" s="48" t="s">
        <v>21</v>
      </c>
      <c r="E50" s="47"/>
      <c r="F50" s="48" t="s">
        <v>22</v>
      </c>
      <c r="G50" s="48" t="s">
        <v>38</v>
      </c>
      <c r="H50" s="47"/>
      <c r="I50" s="47"/>
      <c r="J50" s="14" t="s">
        <v>30</v>
      </c>
      <c r="K50" s="62"/>
      <c r="R50">
        <f>IF(K50=4,1,0)</f>
        <v>0</v>
      </c>
    </row>
    <row r="51" spans="1:7" ht="14.25">
      <c r="A51" s="1"/>
      <c r="D51" s="1"/>
      <c r="F51" s="1"/>
      <c r="G51" s="1"/>
    </row>
    <row r="53" spans="1:10" ht="14.25">
      <c r="A53" s="49" t="s">
        <v>34</v>
      </c>
      <c r="B53" s="50"/>
      <c r="C53" s="50"/>
      <c r="D53" s="50"/>
      <c r="E53" s="50"/>
      <c r="F53" s="50"/>
      <c r="G53" s="50"/>
      <c r="H53" s="50"/>
      <c r="I53" s="50"/>
      <c r="J53" s="3"/>
    </row>
    <row r="54" spans="1:10" ht="18.75" customHeight="1">
      <c r="A54" s="49"/>
      <c r="B54" s="50"/>
      <c r="C54" s="51" t="s">
        <v>35</v>
      </c>
      <c r="D54" s="52"/>
      <c r="E54" s="52"/>
      <c r="F54" s="52"/>
      <c r="G54" s="50"/>
      <c r="H54" s="50"/>
      <c r="I54" s="50"/>
      <c r="J54" s="3"/>
    </row>
    <row r="55" spans="1:9" ht="14.25">
      <c r="A55" s="53"/>
      <c r="B55" s="54"/>
      <c r="C55" s="54"/>
      <c r="D55" s="54"/>
      <c r="E55" s="54"/>
      <c r="F55" s="54"/>
      <c r="G55" s="54"/>
      <c r="H55" s="54"/>
      <c r="I55" s="54"/>
    </row>
    <row r="56" spans="1:18" ht="15.75">
      <c r="A56" s="55" t="s">
        <v>39</v>
      </c>
      <c r="B56" s="54"/>
      <c r="C56" s="54"/>
      <c r="D56" s="54"/>
      <c r="E56" s="54"/>
      <c r="F56" s="54"/>
      <c r="G56" s="54"/>
      <c r="H56" s="54"/>
      <c r="I56" s="54"/>
      <c r="J56" s="14" t="s">
        <v>30</v>
      </c>
      <c r="K56" s="62"/>
      <c r="R56">
        <f>IF(K56=2,1,0)</f>
        <v>0</v>
      </c>
    </row>
    <row r="59" ht="13.5" customHeight="1"/>
    <row r="60" spans="6:19" ht="14.25" hidden="1">
      <c r="F60" s="66" t="s">
        <v>36</v>
      </c>
      <c r="G60" s="66"/>
      <c r="H60" s="66"/>
      <c r="I60" s="66"/>
      <c r="R60" s="67">
        <f>R6+R12+R21+R29+R37+R44+R50+R56</f>
        <v>0</v>
      </c>
      <c r="S60" s="67"/>
    </row>
    <row r="61" spans="6:19" ht="14.25" hidden="1">
      <c r="F61" s="66"/>
      <c r="G61" s="66"/>
      <c r="H61" s="66"/>
      <c r="I61" s="66"/>
      <c r="R61" s="67"/>
      <c r="S61" s="67"/>
    </row>
    <row r="62" ht="14.25" hidden="1">
      <c r="F62" s="56"/>
    </row>
    <row r="63" spans="6:19" ht="24">
      <c r="F63" s="58" t="s">
        <v>37</v>
      </c>
      <c r="G63" s="57"/>
      <c r="H63" s="57"/>
      <c r="I63" s="57"/>
      <c r="K63" s="72">
        <f>R60*0.3</f>
        <v>0</v>
      </c>
      <c r="R63" s="59">
        <f>R60*0.3</f>
        <v>0</v>
      </c>
      <c r="S63" s="59"/>
    </row>
    <row r="64" spans="6:19" ht="18.75">
      <c r="F64" s="57"/>
      <c r="G64" s="57"/>
      <c r="H64" s="57"/>
      <c r="I64" s="57"/>
      <c r="K64" s="72"/>
      <c r="R64" s="59"/>
      <c r="S64" s="59"/>
    </row>
  </sheetData>
  <mergeCells count="2">
    <mergeCell ref="F60:I61"/>
    <mergeCell ref="R60:S6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9"/>
  <sheetViews>
    <sheetView workbookViewId="0" topLeftCell="A28">
      <selection activeCell="O63" sqref="O63"/>
    </sheetView>
  </sheetViews>
  <sheetFormatPr defaultColWidth="9.00390625" defaultRowHeight="12.75"/>
  <cols>
    <col min="9" max="9" width="11.625" style="0" customWidth="1"/>
    <col min="11" max="11" width="12.125" style="0" customWidth="1"/>
    <col min="12" max="12" width="6.875" style="0" customWidth="1"/>
    <col min="13" max="13" width="0.2421875" style="0" customWidth="1"/>
    <col min="14" max="14" width="9.125" style="0" hidden="1" customWidth="1"/>
    <col min="15" max="15" width="3.875" style="0" customWidth="1"/>
  </cols>
  <sheetData>
    <row r="1" spans="1:11" ht="15.75">
      <c r="A1" s="4" t="s">
        <v>42</v>
      </c>
      <c r="B1" s="5"/>
      <c r="C1" s="5"/>
      <c r="D1" s="5"/>
      <c r="E1" s="5"/>
      <c r="F1" s="5"/>
      <c r="G1" s="5"/>
      <c r="H1" s="5"/>
      <c r="I1" s="6"/>
      <c r="K1" s="25" t="s">
        <v>40</v>
      </c>
    </row>
    <row r="2" spans="1:11" ht="14.25">
      <c r="A2" s="7"/>
      <c r="B2" s="8"/>
      <c r="C2" s="8"/>
      <c r="D2" s="8"/>
      <c r="E2" s="8"/>
      <c r="F2" s="8"/>
      <c r="G2" s="8"/>
      <c r="H2" s="8"/>
      <c r="I2" s="9"/>
      <c r="K2" s="16"/>
    </row>
    <row r="3" spans="1:11" ht="14.25">
      <c r="A3" s="10" t="s">
        <v>0</v>
      </c>
      <c r="B3" s="8"/>
      <c r="C3" s="8"/>
      <c r="D3" s="8"/>
      <c r="E3" s="8"/>
      <c r="F3" s="8"/>
      <c r="G3" s="8"/>
      <c r="H3" s="8"/>
      <c r="I3" s="9"/>
      <c r="K3" s="16"/>
    </row>
    <row r="4" spans="1:11" ht="14.25">
      <c r="A4" s="10" t="s">
        <v>1</v>
      </c>
      <c r="B4" s="8"/>
      <c r="C4" s="8"/>
      <c r="D4" s="8"/>
      <c r="E4" s="8"/>
      <c r="F4" s="8"/>
      <c r="G4" s="8"/>
      <c r="H4" s="8"/>
      <c r="I4" s="9"/>
      <c r="K4" s="17"/>
    </row>
    <row r="5" spans="1:11" ht="14.25">
      <c r="A5" s="10" t="s">
        <v>41</v>
      </c>
      <c r="B5" s="8"/>
      <c r="C5" s="8"/>
      <c r="D5" s="8"/>
      <c r="E5" s="8"/>
      <c r="F5" s="8"/>
      <c r="G5" s="8"/>
      <c r="H5" s="8"/>
      <c r="I5" s="9"/>
      <c r="K5" s="16"/>
    </row>
    <row r="6" spans="1:13" ht="15.75">
      <c r="A6" s="11" t="s">
        <v>3</v>
      </c>
      <c r="B6" s="12"/>
      <c r="C6" s="12"/>
      <c r="D6" s="12"/>
      <c r="E6" s="12"/>
      <c r="F6" s="12"/>
      <c r="G6" s="12"/>
      <c r="H6" s="12"/>
      <c r="I6" s="13"/>
      <c r="J6" s="14" t="s">
        <v>30</v>
      </c>
      <c r="K6" s="62"/>
      <c r="M6">
        <f>IF(K6=3,1,0)</f>
        <v>0</v>
      </c>
    </row>
    <row r="7" spans="1:11" ht="14.25">
      <c r="A7" s="1"/>
      <c r="K7" s="16"/>
    </row>
    <row r="8" ht="14.25">
      <c r="K8" s="16"/>
    </row>
    <row r="9" spans="1:11" ht="14.25">
      <c r="A9" s="18" t="s">
        <v>24</v>
      </c>
      <c r="B9" s="19"/>
      <c r="C9" s="19"/>
      <c r="D9" s="19"/>
      <c r="E9" s="19"/>
      <c r="F9" s="19"/>
      <c r="G9" s="19"/>
      <c r="H9" s="19"/>
      <c r="I9" s="15"/>
      <c r="K9" s="16"/>
    </row>
    <row r="10" spans="1:11" ht="14.25">
      <c r="A10" s="20"/>
      <c r="B10" s="15"/>
      <c r="C10" s="15"/>
      <c r="D10" s="15"/>
      <c r="E10" s="15"/>
      <c r="F10" s="15"/>
      <c r="G10" s="15"/>
      <c r="H10" s="15"/>
      <c r="I10" s="15"/>
      <c r="K10" s="16"/>
    </row>
    <row r="11" spans="1:11" ht="15.75">
      <c r="A11" s="21" t="s">
        <v>43</v>
      </c>
      <c r="B11" s="15"/>
      <c r="C11" s="15"/>
      <c r="D11" s="15"/>
      <c r="E11" s="15"/>
      <c r="F11" s="15"/>
      <c r="G11" s="15"/>
      <c r="H11" s="15"/>
      <c r="I11" s="15"/>
      <c r="J11" s="14"/>
      <c r="K11" s="23"/>
    </row>
    <row r="12" spans="1:13" ht="15.75">
      <c r="A12" s="21"/>
      <c r="B12" s="15"/>
      <c r="C12" s="15"/>
      <c r="D12" s="15"/>
      <c r="E12" s="15"/>
      <c r="F12" s="15"/>
      <c r="G12" s="15"/>
      <c r="H12" s="15"/>
      <c r="I12" s="15"/>
      <c r="J12" s="14" t="s">
        <v>30</v>
      </c>
      <c r="K12" s="62"/>
      <c r="M12">
        <f>IF(K12=2,1,0)</f>
        <v>0</v>
      </c>
    </row>
    <row r="13" spans="1:11" ht="15.75">
      <c r="A13" s="24"/>
      <c r="B13" s="22"/>
      <c r="C13" s="22"/>
      <c r="D13" s="22"/>
      <c r="E13" s="22"/>
      <c r="F13" s="22"/>
      <c r="G13" s="22"/>
      <c r="H13" s="22"/>
      <c r="I13" s="22"/>
      <c r="J13" s="14"/>
      <c r="K13" s="23"/>
    </row>
    <row r="14" ht="14.25">
      <c r="K14" s="16"/>
    </row>
    <row r="15" spans="1:11" ht="14.25">
      <c r="A15" s="36" t="s">
        <v>31</v>
      </c>
      <c r="B15" s="37"/>
      <c r="C15" s="37"/>
      <c r="D15" s="37"/>
      <c r="E15" s="37"/>
      <c r="F15" s="37"/>
      <c r="G15" s="37"/>
      <c r="H15" s="37"/>
      <c r="I15" s="37"/>
      <c r="K15" s="16"/>
    </row>
    <row r="16" spans="1:11" ht="14.25">
      <c r="A16" s="38"/>
      <c r="B16" s="36" t="s">
        <v>44</v>
      </c>
      <c r="C16" s="39"/>
      <c r="D16" s="39"/>
      <c r="E16" s="39"/>
      <c r="F16" s="39"/>
      <c r="G16" s="39"/>
      <c r="H16" s="39"/>
      <c r="I16" s="39"/>
      <c r="K16" s="16"/>
    </row>
    <row r="17" spans="1:11" ht="14.25">
      <c r="A17" s="40" t="s">
        <v>5</v>
      </c>
      <c r="B17" s="39"/>
      <c r="C17" s="39"/>
      <c r="D17" s="39"/>
      <c r="E17" s="39"/>
      <c r="F17" s="39"/>
      <c r="G17" s="39"/>
      <c r="H17" s="39"/>
      <c r="I17" s="39"/>
      <c r="K17" s="16"/>
    </row>
    <row r="18" spans="1:11" ht="14.25">
      <c r="A18" s="40" t="s">
        <v>6</v>
      </c>
      <c r="B18" s="39"/>
      <c r="C18" s="39"/>
      <c r="D18" s="39"/>
      <c r="E18" s="39"/>
      <c r="F18" s="39"/>
      <c r="G18" s="39"/>
      <c r="H18" s="39"/>
      <c r="I18" s="39"/>
      <c r="K18" s="16"/>
    </row>
    <row r="19" spans="1:11" ht="14.25">
      <c r="A19" s="40" t="s">
        <v>7</v>
      </c>
      <c r="B19" s="39"/>
      <c r="C19" s="39"/>
      <c r="D19" s="39"/>
      <c r="E19" s="39"/>
      <c r="F19" s="39"/>
      <c r="G19" s="39"/>
      <c r="H19" s="39"/>
      <c r="I19" s="39"/>
      <c r="K19" s="16"/>
    </row>
    <row r="20" spans="1:11" ht="14.25">
      <c r="A20" s="40" t="s">
        <v>8</v>
      </c>
      <c r="B20" s="39"/>
      <c r="C20" s="39"/>
      <c r="D20" s="39"/>
      <c r="E20" s="39"/>
      <c r="F20" s="39"/>
      <c r="G20" s="39"/>
      <c r="H20" s="39"/>
      <c r="I20" s="39"/>
      <c r="K20" s="16"/>
    </row>
    <row r="21" spans="1:13" ht="15.75">
      <c r="A21" s="40"/>
      <c r="B21" s="39"/>
      <c r="C21" s="39"/>
      <c r="D21" s="39"/>
      <c r="E21" s="39"/>
      <c r="F21" s="39"/>
      <c r="G21" s="39"/>
      <c r="H21" s="39"/>
      <c r="I21" s="39"/>
      <c r="J21" s="14" t="s">
        <v>30</v>
      </c>
      <c r="K21" s="62"/>
      <c r="M21">
        <f>IF(K21=3,1,0)</f>
        <v>0</v>
      </c>
    </row>
    <row r="22" ht="14.25">
      <c r="K22" s="16"/>
    </row>
    <row r="23" ht="14.25">
      <c r="K23" s="16"/>
    </row>
    <row r="24" spans="1:11" ht="14.25">
      <c r="A24" s="31" t="s">
        <v>25</v>
      </c>
      <c r="B24" s="32"/>
      <c r="C24" s="32"/>
      <c r="D24" s="33"/>
      <c r="E24" s="33"/>
      <c r="F24" s="33"/>
      <c r="G24" s="33"/>
      <c r="H24" s="33"/>
      <c r="I24" s="33"/>
      <c r="K24" s="16"/>
    </row>
    <row r="25" spans="1:11" ht="14.25">
      <c r="A25" s="34"/>
      <c r="B25" s="33"/>
      <c r="C25" s="33"/>
      <c r="D25" s="33"/>
      <c r="E25" s="33"/>
      <c r="F25" s="33"/>
      <c r="G25" s="33"/>
      <c r="H25" s="33"/>
      <c r="I25" s="33"/>
      <c r="K25" s="16"/>
    </row>
    <row r="26" spans="1:11" ht="14.25">
      <c r="A26" s="35" t="s">
        <v>10</v>
      </c>
      <c r="B26" s="33"/>
      <c r="C26" s="33"/>
      <c r="D26" s="33"/>
      <c r="E26" s="33"/>
      <c r="F26" s="33"/>
      <c r="G26" s="33"/>
      <c r="H26" s="33"/>
      <c r="I26" s="33"/>
      <c r="K26" s="16"/>
    </row>
    <row r="27" spans="1:11" ht="14.25">
      <c r="A27" s="35" t="s">
        <v>11</v>
      </c>
      <c r="B27" s="33"/>
      <c r="C27" s="33"/>
      <c r="D27" s="33"/>
      <c r="E27" s="33"/>
      <c r="F27" s="33"/>
      <c r="G27" s="33"/>
      <c r="H27" s="33"/>
      <c r="I27" s="33"/>
      <c r="K27" s="16"/>
    </row>
    <row r="28" spans="1:11" ht="14.25">
      <c r="A28" s="35" t="s">
        <v>12</v>
      </c>
      <c r="B28" s="33"/>
      <c r="C28" s="33"/>
      <c r="D28" s="33"/>
      <c r="E28" s="33"/>
      <c r="F28" s="33"/>
      <c r="G28" s="33"/>
      <c r="H28" s="33"/>
      <c r="I28" s="33"/>
      <c r="K28" s="16"/>
    </row>
    <row r="29" spans="1:13" ht="15.75">
      <c r="A29" s="35" t="s">
        <v>13</v>
      </c>
      <c r="B29" s="33"/>
      <c r="C29" s="33"/>
      <c r="D29" s="33"/>
      <c r="E29" s="33"/>
      <c r="F29" s="33"/>
      <c r="G29" s="33"/>
      <c r="H29" s="33"/>
      <c r="I29" s="33"/>
      <c r="J29" s="14" t="s">
        <v>30</v>
      </c>
      <c r="K29" s="62"/>
      <c r="M29">
        <f>IF(K29=1,1,0)</f>
        <v>0</v>
      </c>
    </row>
    <row r="30" spans="1:11" ht="14.25">
      <c r="A30" s="1"/>
      <c r="K30" s="16"/>
    </row>
    <row r="31" ht="14.25">
      <c r="K31" s="16"/>
    </row>
    <row r="32" spans="1:11" ht="14.25">
      <c r="A32" s="26" t="s">
        <v>46</v>
      </c>
      <c r="B32" s="27"/>
      <c r="C32" s="27"/>
      <c r="D32" s="27"/>
      <c r="E32" s="28"/>
      <c r="F32" s="28"/>
      <c r="G32" s="28"/>
      <c r="H32" s="28"/>
      <c r="I32" s="28"/>
      <c r="K32" s="16"/>
    </row>
    <row r="33" spans="1:11" ht="14.25">
      <c r="A33" s="29"/>
      <c r="B33" s="28"/>
      <c r="C33" s="28"/>
      <c r="D33" s="28"/>
      <c r="E33" s="28"/>
      <c r="F33" s="28"/>
      <c r="G33" s="28"/>
      <c r="H33" s="28"/>
      <c r="I33" s="28"/>
      <c r="K33" s="16"/>
    </row>
    <row r="34" spans="1:11" ht="14.25">
      <c r="A34" s="30" t="s">
        <v>47</v>
      </c>
      <c r="B34" s="28"/>
      <c r="C34" s="28"/>
      <c r="D34" s="28"/>
      <c r="E34" s="28"/>
      <c r="F34" s="28"/>
      <c r="G34" s="28"/>
      <c r="H34" s="28"/>
      <c r="I34" s="28"/>
      <c r="K34" s="16"/>
    </row>
    <row r="35" spans="1:11" ht="14.25">
      <c r="A35" s="30" t="s">
        <v>50</v>
      </c>
      <c r="B35" s="28"/>
      <c r="C35" s="28"/>
      <c r="D35" s="28"/>
      <c r="E35" s="28"/>
      <c r="F35" s="28"/>
      <c r="G35" s="28"/>
      <c r="H35" s="28"/>
      <c r="I35" s="28"/>
      <c r="K35" s="16"/>
    </row>
    <row r="36" spans="1:11" ht="14.25">
      <c r="A36" s="30" t="s">
        <v>49</v>
      </c>
      <c r="B36" s="28"/>
      <c r="C36" s="28"/>
      <c r="D36" s="28"/>
      <c r="E36" s="28"/>
      <c r="F36" s="28"/>
      <c r="G36" s="28"/>
      <c r="H36" s="28"/>
      <c r="I36" s="28"/>
      <c r="K36" s="16"/>
    </row>
    <row r="37" spans="1:13" ht="15.75">
      <c r="A37" s="30" t="s">
        <v>48</v>
      </c>
      <c r="B37" s="28"/>
      <c r="C37" s="28"/>
      <c r="D37" s="28"/>
      <c r="E37" s="28"/>
      <c r="F37" s="28"/>
      <c r="G37" s="28"/>
      <c r="H37" s="28"/>
      <c r="I37" s="28"/>
      <c r="J37" s="14" t="s">
        <v>30</v>
      </c>
      <c r="K37" s="62"/>
      <c r="M37">
        <f>IF(K37=4,1,0)</f>
        <v>0</v>
      </c>
    </row>
    <row r="38" spans="1:11" ht="14.25">
      <c r="A38" s="1"/>
      <c r="K38" s="16"/>
    </row>
    <row r="39" ht="14.25">
      <c r="K39" s="16"/>
    </row>
    <row r="40" spans="1:11" ht="14.25">
      <c r="A40" s="41" t="s">
        <v>27</v>
      </c>
      <c r="B40" s="42"/>
      <c r="C40" s="42"/>
      <c r="D40" s="42"/>
      <c r="E40" s="42"/>
      <c r="F40" s="42"/>
      <c r="G40" s="42"/>
      <c r="H40" s="42"/>
      <c r="I40" s="43"/>
      <c r="K40" s="16"/>
    </row>
    <row r="41" spans="1:11" ht="14.25">
      <c r="A41" s="41" t="s">
        <v>51</v>
      </c>
      <c r="B41" s="42"/>
      <c r="C41" s="42"/>
      <c r="D41" s="42"/>
      <c r="E41" s="42"/>
      <c r="F41" s="42"/>
      <c r="G41" s="42"/>
      <c r="H41" s="42"/>
      <c r="I41" s="43"/>
      <c r="K41" s="16"/>
    </row>
    <row r="42" spans="1:11" ht="14.25">
      <c r="A42" s="43"/>
      <c r="B42" s="43"/>
      <c r="C42" s="43"/>
      <c r="D42" s="43"/>
      <c r="E42" s="43"/>
      <c r="F42" s="43"/>
      <c r="G42" s="43"/>
      <c r="H42" s="43"/>
      <c r="I42" s="43"/>
      <c r="K42" s="16"/>
    </row>
    <row r="43" spans="1:11" ht="14.25">
      <c r="A43" s="44" t="s">
        <v>18</v>
      </c>
      <c r="B43" s="43"/>
      <c r="C43" s="43"/>
      <c r="D43" s="43"/>
      <c r="E43" s="43"/>
      <c r="F43" s="43"/>
      <c r="G43" s="43"/>
      <c r="H43" s="43"/>
      <c r="I43" s="43"/>
      <c r="K43" s="16"/>
    </row>
    <row r="44" spans="1:13" ht="15.75">
      <c r="A44" s="44" t="s">
        <v>19</v>
      </c>
      <c r="B44" s="43"/>
      <c r="C44" s="43"/>
      <c r="D44" s="43"/>
      <c r="E44" s="43"/>
      <c r="F44" s="43"/>
      <c r="G44" s="43"/>
      <c r="H44" s="43"/>
      <c r="I44" s="43"/>
      <c r="J44" s="14" t="s">
        <v>30</v>
      </c>
      <c r="K44" s="62"/>
      <c r="M44">
        <f>IF(K44=3,1,0)</f>
        <v>0</v>
      </c>
    </row>
    <row r="45" spans="1:11" ht="14.25">
      <c r="A45" s="2"/>
      <c r="K45" s="16"/>
    </row>
    <row r="46" ht="14.25">
      <c r="K46" s="16"/>
    </row>
    <row r="47" spans="1:11" ht="14.25">
      <c r="A47" s="45" t="s">
        <v>28</v>
      </c>
      <c r="B47" s="46"/>
      <c r="C47" s="47"/>
      <c r="D47" s="47"/>
      <c r="E47" s="47"/>
      <c r="F47" s="47"/>
      <c r="G47" s="47"/>
      <c r="H47" s="47"/>
      <c r="I47" s="47"/>
      <c r="K47" s="16"/>
    </row>
    <row r="48" spans="1:11" ht="14.25">
      <c r="A48" s="45" t="s">
        <v>52</v>
      </c>
      <c r="B48" s="46"/>
      <c r="C48" s="47"/>
      <c r="D48" s="47"/>
      <c r="E48" s="47"/>
      <c r="F48" s="47"/>
      <c r="G48" s="47"/>
      <c r="H48" s="47"/>
      <c r="I48" s="47"/>
      <c r="K48" s="16"/>
    </row>
    <row r="49" spans="1:11" ht="14.25">
      <c r="A49" s="48"/>
      <c r="B49" s="47"/>
      <c r="C49" s="47"/>
      <c r="D49" s="47"/>
      <c r="E49" s="47"/>
      <c r="F49" s="47"/>
      <c r="G49" s="47"/>
      <c r="H49" s="47"/>
      <c r="I49" s="47"/>
      <c r="K49" s="16"/>
    </row>
    <row r="50" spans="1:13" ht="15.75">
      <c r="A50" s="48" t="s">
        <v>20</v>
      </c>
      <c r="B50" s="47"/>
      <c r="C50" s="47"/>
      <c r="D50" s="48" t="s">
        <v>21</v>
      </c>
      <c r="E50" s="47"/>
      <c r="F50" s="48" t="s">
        <v>22</v>
      </c>
      <c r="G50" s="48" t="s">
        <v>53</v>
      </c>
      <c r="H50" s="47"/>
      <c r="I50" s="47"/>
      <c r="J50" s="14" t="s">
        <v>30</v>
      </c>
      <c r="K50" s="62"/>
      <c r="M50">
        <f>IF(K50=4,1,0)</f>
        <v>0</v>
      </c>
    </row>
    <row r="51" spans="1:11" ht="14.25">
      <c r="A51" s="1"/>
      <c r="D51" s="1"/>
      <c r="F51" s="1"/>
      <c r="G51" s="1"/>
      <c r="K51" s="16"/>
    </row>
    <row r="52" ht="14.25">
      <c r="K52" s="16"/>
    </row>
    <row r="53" spans="1:11" ht="14.25">
      <c r="A53" s="49" t="s">
        <v>34</v>
      </c>
      <c r="B53" s="50"/>
      <c r="C53" s="50"/>
      <c r="D53" s="50"/>
      <c r="E53" s="50"/>
      <c r="F53" s="50"/>
      <c r="G53" s="50"/>
      <c r="H53" s="50"/>
      <c r="I53" s="50"/>
      <c r="J53" s="3"/>
      <c r="K53" s="16"/>
    </row>
    <row r="54" spans="1:11" ht="15">
      <c r="A54" s="49"/>
      <c r="B54" s="50"/>
      <c r="C54" s="51" t="s">
        <v>54</v>
      </c>
      <c r="D54" s="52"/>
      <c r="E54" s="52"/>
      <c r="F54" s="52"/>
      <c r="G54" s="50"/>
      <c r="H54" s="50"/>
      <c r="I54" s="50"/>
      <c r="J54" s="3"/>
      <c r="K54" s="16"/>
    </row>
    <row r="55" spans="1:11" ht="14.25">
      <c r="A55" s="53"/>
      <c r="B55" s="54"/>
      <c r="C55" s="54"/>
      <c r="D55" s="54"/>
      <c r="E55" s="54"/>
      <c r="F55" s="54"/>
      <c r="G55" s="54"/>
      <c r="H55" s="54"/>
      <c r="I55" s="54"/>
      <c r="K55" s="16"/>
    </row>
    <row r="56" spans="1:13" ht="15.75">
      <c r="A56" s="55" t="s">
        <v>55</v>
      </c>
      <c r="B56" s="54"/>
      <c r="C56" s="54"/>
      <c r="D56" s="54"/>
      <c r="E56" s="54"/>
      <c r="F56" s="54"/>
      <c r="G56" s="54"/>
      <c r="H56" s="54"/>
      <c r="I56" s="54"/>
      <c r="J56" s="14" t="s">
        <v>30</v>
      </c>
      <c r="K56" s="62"/>
      <c r="M56">
        <f>IF(K56=2,1,0)</f>
        <v>0</v>
      </c>
    </row>
    <row r="57" ht="14.25">
      <c r="K57" s="16"/>
    </row>
    <row r="58" ht="14.25">
      <c r="K58" s="16"/>
    </row>
    <row r="59" ht="13.5" customHeight="1">
      <c r="K59" s="16"/>
    </row>
    <row r="60" spans="6:14" ht="0.75" customHeight="1" hidden="1">
      <c r="F60" s="60" t="s">
        <v>56</v>
      </c>
      <c r="G60" s="60"/>
      <c r="H60" s="60"/>
      <c r="I60" s="60"/>
      <c r="K60" s="16"/>
      <c r="M60" s="64">
        <f>M6+M12+M21+M29+M37+M44+M50+M56</f>
        <v>0</v>
      </c>
      <c r="N60" s="61"/>
    </row>
    <row r="61" spans="6:14" ht="15.75" hidden="1">
      <c r="F61" s="60"/>
      <c r="G61" s="60"/>
      <c r="H61" s="60"/>
      <c r="I61" s="60"/>
      <c r="K61" s="16"/>
      <c r="M61" s="64"/>
      <c r="N61" s="61"/>
    </row>
    <row r="62" spans="6:13" ht="15.75">
      <c r="F62" s="56"/>
      <c r="K62" s="16"/>
      <c r="M62" s="14"/>
    </row>
    <row r="63" spans="6:14" ht="24">
      <c r="F63" s="68" t="s">
        <v>37</v>
      </c>
      <c r="G63" s="69"/>
      <c r="H63" s="69"/>
      <c r="I63" s="69"/>
      <c r="K63" s="71">
        <f>M60*0.3</f>
        <v>0</v>
      </c>
      <c r="M63" s="65">
        <f>M60*0.3</f>
        <v>0</v>
      </c>
      <c r="N63" s="59"/>
    </row>
    <row r="64" spans="6:13" ht="14.25">
      <c r="F64" s="69"/>
      <c r="G64" s="69"/>
      <c r="H64" s="69"/>
      <c r="I64" s="69"/>
      <c r="K64" s="16"/>
      <c r="M64" s="63"/>
    </row>
    <row r="65" ht="14.25">
      <c r="K65" s="16"/>
    </row>
    <row r="66" spans="8:11" ht="14.25">
      <c r="H66" s="70"/>
      <c r="K66" s="16"/>
    </row>
    <row r="67" ht="14.25">
      <c r="K67" s="16"/>
    </row>
    <row r="68" ht="14.25">
      <c r="K68" s="16"/>
    </row>
    <row r="69" ht="14.25">
      <c r="K69" s="16"/>
    </row>
    <row r="70" ht="14.25">
      <c r="K70" s="16"/>
    </row>
    <row r="71" ht="14.25">
      <c r="K71" s="16"/>
    </row>
    <row r="72" ht="14.25">
      <c r="K72" s="16"/>
    </row>
    <row r="73" ht="14.25">
      <c r="K73" s="16"/>
    </row>
    <row r="74" ht="14.25">
      <c r="K74" s="16"/>
    </row>
    <row r="75" ht="14.25">
      <c r="K75" s="16"/>
    </row>
    <row r="76" ht="14.25">
      <c r="K76" s="16"/>
    </row>
    <row r="77" ht="14.25">
      <c r="K77" s="16"/>
    </row>
    <row r="78" ht="14.25">
      <c r="K78" s="16"/>
    </row>
    <row r="79" ht="14.25">
      <c r="K79" s="16"/>
    </row>
    <row r="80" ht="14.25">
      <c r="K80" s="16"/>
    </row>
    <row r="81" ht="14.25">
      <c r="K81" s="16"/>
    </row>
    <row r="82" ht="14.25">
      <c r="K82" s="16"/>
    </row>
    <row r="83" ht="14.25">
      <c r="K83" s="16"/>
    </row>
    <row r="84" ht="14.25">
      <c r="K84" s="16"/>
    </row>
    <row r="85" ht="14.25">
      <c r="K85" s="16"/>
    </row>
    <row r="86" ht="14.25">
      <c r="K86" s="16"/>
    </row>
    <row r="87" ht="14.25">
      <c r="K87" s="16"/>
    </row>
    <row r="88" ht="14.25">
      <c r="K88" s="16"/>
    </row>
    <row r="89" ht="14.25">
      <c r="K89" s="16"/>
    </row>
    <row r="90" ht="14.25">
      <c r="K90" s="16"/>
    </row>
    <row r="91" ht="14.25">
      <c r="K91" s="16"/>
    </row>
    <row r="92" ht="14.25">
      <c r="K92" s="16"/>
    </row>
    <row r="93" ht="14.25">
      <c r="K93" s="16"/>
    </row>
    <row r="94" ht="14.25">
      <c r="K94" s="16"/>
    </row>
    <row r="95" ht="14.25">
      <c r="K95" s="16"/>
    </row>
    <row r="96" ht="14.25">
      <c r="K96" s="16"/>
    </row>
    <row r="97" ht="14.25">
      <c r="K97" s="16"/>
    </row>
    <row r="98" ht="14.25">
      <c r="K98" s="16"/>
    </row>
    <row r="99" ht="14.25">
      <c r="K99" s="16"/>
    </row>
    <row r="100" ht="14.25">
      <c r="K100" s="16"/>
    </row>
    <row r="101" ht="14.25">
      <c r="K101" s="16"/>
    </row>
    <row r="102" ht="14.25">
      <c r="K102" s="16"/>
    </row>
    <row r="103" ht="14.25">
      <c r="K103" s="16"/>
    </row>
    <row r="104" ht="14.25">
      <c r="K104" s="16"/>
    </row>
    <row r="105" ht="14.25">
      <c r="K105" s="16"/>
    </row>
    <row r="106" ht="14.25">
      <c r="K106" s="16"/>
    </row>
    <row r="107" ht="14.25">
      <c r="K107" s="16"/>
    </row>
    <row r="108" ht="14.25">
      <c r="K108" s="16"/>
    </row>
    <row r="109" ht="14.25">
      <c r="K109" s="16"/>
    </row>
    <row r="110" ht="14.25">
      <c r="K110" s="16"/>
    </row>
    <row r="111" ht="14.25">
      <c r="K111" s="16"/>
    </row>
    <row r="112" ht="14.25">
      <c r="K112" s="16"/>
    </row>
    <row r="113" ht="14.25">
      <c r="K113" s="16"/>
    </row>
    <row r="114" ht="14.25">
      <c r="K114" s="16"/>
    </row>
    <row r="115" ht="14.25">
      <c r="K115" s="16"/>
    </row>
    <row r="116" ht="14.25">
      <c r="K116" s="16"/>
    </row>
    <row r="117" ht="14.25">
      <c r="K117" s="16"/>
    </row>
    <row r="118" ht="14.25">
      <c r="K118" s="16"/>
    </row>
    <row r="119" ht="14.25">
      <c r="K119" s="16"/>
    </row>
    <row r="120" ht="14.25">
      <c r="K120" s="16"/>
    </row>
    <row r="121" ht="14.25">
      <c r="K121" s="16"/>
    </row>
    <row r="122" ht="14.25">
      <c r="K122" s="16"/>
    </row>
    <row r="123" ht="14.25">
      <c r="K123" s="16"/>
    </row>
    <row r="124" ht="14.25">
      <c r="K124" s="16"/>
    </row>
    <row r="125" ht="14.25">
      <c r="K125" s="16"/>
    </row>
    <row r="126" ht="14.25">
      <c r="K126" s="16"/>
    </row>
    <row r="127" ht="14.25">
      <c r="K127" s="16"/>
    </row>
    <row r="128" ht="14.25">
      <c r="K128" s="16"/>
    </row>
    <row r="129" ht="14.25">
      <c r="K129" s="16"/>
    </row>
    <row r="130" ht="14.25">
      <c r="K130" s="16"/>
    </row>
    <row r="131" ht="14.25">
      <c r="K131" s="16"/>
    </row>
    <row r="132" ht="14.25">
      <c r="K132" s="16"/>
    </row>
    <row r="133" ht="14.25">
      <c r="K133" s="16"/>
    </row>
    <row r="134" ht="14.25">
      <c r="K134" s="16"/>
    </row>
    <row r="135" ht="14.25">
      <c r="K135" s="16"/>
    </row>
    <row r="136" ht="14.25">
      <c r="K136" s="16"/>
    </row>
    <row r="137" ht="14.25">
      <c r="K137" s="16"/>
    </row>
    <row r="138" ht="14.25">
      <c r="K138" s="16"/>
    </row>
    <row r="139" ht="14.25">
      <c r="K139" s="16"/>
    </row>
    <row r="140" ht="14.25">
      <c r="K140" s="16"/>
    </row>
    <row r="141" ht="14.25">
      <c r="K141" s="16"/>
    </row>
    <row r="142" ht="14.25">
      <c r="K142" s="16"/>
    </row>
    <row r="143" ht="14.25">
      <c r="K143" s="16"/>
    </row>
    <row r="144" ht="14.25">
      <c r="K144" s="16"/>
    </row>
    <row r="145" ht="14.25">
      <c r="K145" s="16"/>
    </row>
    <row r="146" ht="14.25">
      <c r="K146" s="16"/>
    </row>
    <row r="147" ht="14.25">
      <c r="K147" s="16"/>
    </row>
    <row r="148" ht="14.25">
      <c r="K148" s="16"/>
    </row>
    <row r="149" ht="14.25">
      <c r="K149" s="16"/>
    </row>
    <row r="150" ht="14.25">
      <c r="K150" s="16"/>
    </row>
    <row r="151" ht="14.25">
      <c r="K151" s="16"/>
    </row>
    <row r="152" ht="14.25">
      <c r="K152" s="16"/>
    </row>
    <row r="153" ht="14.25">
      <c r="K153" s="16"/>
    </row>
    <row r="154" ht="14.25">
      <c r="K154" s="16"/>
    </row>
    <row r="155" ht="14.25">
      <c r="K155" s="16"/>
    </row>
    <row r="156" ht="14.25">
      <c r="K156" s="16"/>
    </row>
    <row r="157" ht="14.25">
      <c r="K157" s="16"/>
    </row>
    <row r="158" ht="14.25">
      <c r="K158" s="16"/>
    </row>
    <row r="159" ht="14.25">
      <c r="K159" s="16"/>
    </row>
    <row r="160" ht="14.25">
      <c r="K160" s="16"/>
    </row>
    <row r="161" ht="14.25">
      <c r="K161" s="16"/>
    </row>
    <row r="162" ht="14.25">
      <c r="K162" s="16"/>
    </row>
    <row r="163" ht="14.25">
      <c r="K163" s="16"/>
    </row>
    <row r="164" ht="14.25">
      <c r="K164" s="16"/>
    </row>
    <row r="165" ht="14.25">
      <c r="K165" s="16"/>
    </row>
    <row r="166" ht="14.25">
      <c r="K166" s="16"/>
    </row>
    <row r="167" ht="14.25">
      <c r="K167" s="16"/>
    </row>
    <row r="168" ht="14.25">
      <c r="K168" s="16"/>
    </row>
    <row r="169" ht="14.25">
      <c r="K169" s="16"/>
    </row>
    <row r="170" ht="14.25">
      <c r="K170" s="16"/>
    </row>
    <row r="171" ht="14.25">
      <c r="K171" s="16"/>
    </row>
    <row r="172" ht="14.25">
      <c r="K172" s="16"/>
    </row>
    <row r="173" ht="14.25">
      <c r="K173" s="16"/>
    </row>
    <row r="174" ht="14.25">
      <c r="K174" s="16"/>
    </row>
    <row r="175" ht="14.25">
      <c r="K175" s="16"/>
    </row>
    <row r="176" ht="14.25">
      <c r="K176" s="16"/>
    </row>
    <row r="177" ht="14.25">
      <c r="K177" s="16"/>
    </row>
    <row r="178" ht="14.25">
      <c r="K178" s="16"/>
    </row>
    <row r="179" ht="14.25">
      <c r="K179" s="16"/>
    </row>
    <row r="180" ht="14.25">
      <c r="K180" s="16"/>
    </row>
    <row r="181" ht="14.25">
      <c r="K181" s="16"/>
    </row>
    <row r="182" ht="14.25">
      <c r="K182" s="16"/>
    </row>
    <row r="183" ht="14.25">
      <c r="K183" s="16"/>
    </row>
    <row r="184" ht="14.25">
      <c r="K184" s="16"/>
    </row>
    <row r="185" ht="14.25">
      <c r="K185" s="16"/>
    </row>
    <row r="186" ht="14.25">
      <c r="K186" s="16"/>
    </row>
    <row r="187" ht="14.25">
      <c r="K187" s="16"/>
    </row>
    <row r="188" ht="14.25">
      <c r="K188" s="16"/>
    </row>
    <row r="189" ht="14.25">
      <c r="K189" s="16"/>
    </row>
    <row r="190" ht="14.25">
      <c r="K190" s="16"/>
    </row>
    <row r="191" ht="14.25">
      <c r="K191" s="16"/>
    </row>
    <row r="192" ht="14.25">
      <c r="K192" s="16"/>
    </row>
    <row r="193" ht="14.25">
      <c r="K193" s="16"/>
    </row>
    <row r="194" ht="14.25">
      <c r="K194" s="16"/>
    </row>
    <row r="195" ht="14.25">
      <c r="K195" s="16"/>
    </row>
    <row r="196" ht="14.25">
      <c r="K196" s="16"/>
    </row>
    <row r="197" ht="14.25">
      <c r="K197" s="16"/>
    </row>
    <row r="198" ht="14.25">
      <c r="K198" s="16"/>
    </row>
    <row r="199" ht="14.25">
      <c r="K199" s="16"/>
    </row>
    <row r="200" ht="14.25">
      <c r="K200" s="16"/>
    </row>
    <row r="201" ht="14.25">
      <c r="K201" s="16"/>
    </row>
    <row r="202" ht="14.25">
      <c r="K202" s="16"/>
    </row>
    <row r="203" ht="14.25">
      <c r="K203" s="16"/>
    </row>
    <row r="204" ht="14.25">
      <c r="K204" s="16"/>
    </row>
    <row r="205" ht="14.25">
      <c r="K205" s="16"/>
    </row>
    <row r="206" ht="14.25">
      <c r="K206" s="16"/>
    </row>
    <row r="207" ht="14.25">
      <c r="K207" s="16"/>
    </row>
    <row r="208" ht="14.25">
      <c r="K208" s="16"/>
    </row>
    <row r="209" ht="14.25">
      <c r="K209" s="16"/>
    </row>
    <row r="210" ht="14.25">
      <c r="K210" s="16"/>
    </row>
    <row r="211" ht="14.25">
      <c r="K211" s="16"/>
    </row>
    <row r="212" ht="14.25">
      <c r="K212" s="16"/>
    </row>
    <row r="213" ht="14.25">
      <c r="K213" s="16"/>
    </row>
    <row r="214" ht="14.25">
      <c r="K214" s="16"/>
    </row>
    <row r="215" ht="14.25">
      <c r="K215" s="16"/>
    </row>
    <row r="216" ht="14.25">
      <c r="K216" s="16"/>
    </row>
    <row r="217" ht="14.25">
      <c r="K217" s="16"/>
    </row>
    <row r="218" ht="14.25">
      <c r="K218" s="16"/>
    </row>
    <row r="219" ht="14.25">
      <c r="K219" s="16"/>
    </row>
    <row r="220" ht="14.25">
      <c r="K220" s="16"/>
    </row>
    <row r="221" ht="14.25">
      <c r="K221" s="16"/>
    </row>
    <row r="222" ht="14.25">
      <c r="K222" s="16"/>
    </row>
    <row r="223" ht="14.25">
      <c r="K223" s="16"/>
    </row>
    <row r="224" ht="14.25">
      <c r="K224" s="16"/>
    </row>
    <row r="225" ht="14.25">
      <c r="K225" s="16"/>
    </row>
    <row r="226" ht="14.25">
      <c r="K226" s="16"/>
    </row>
    <row r="227" ht="14.25">
      <c r="K227" s="16"/>
    </row>
    <row r="228" ht="14.25">
      <c r="K228" s="16"/>
    </row>
    <row r="229" ht="14.25">
      <c r="K229" s="16"/>
    </row>
    <row r="230" ht="14.25">
      <c r="K230" s="16"/>
    </row>
    <row r="231" ht="14.25">
      <c r="K231" s="16"/>
    </row>
    <row r="232" ht="14.25">
      <c r="K232" s="16"/>
    </row>
    <row r="233" ht="14.25">
      <c r="K233" s="16"/>
    </row>
    <row r="234" ht="14.25">
      <c r="K234" s="16"/>
    </row>
    <row r="235" ht="14.25">
      <c r="K235" s="16"/>
    </row>
    <row r="236" ht="14.25">
      <c r="K236" s="16"/>
    </row>
    <row r="237" ht="14.25">
      <c r="K237" s="16"/>
    </row>
    <row r="238" ht="14.25">
      <c r="K238" s="16"/>
    </row>
    <row r="239" ht="14.25">
      <c r="K239" s="16"/>
    </row>
    <row r="240" ht="14.25">
      <c r="K240" s="16"/>
    </row>
    <row r="241" ht="14.25">
      <c r="K241" s="16"/>
    </row>
    <row r="242" ht="14.25">
      <c r="K242" s="16"/>
    </row>
    <row r="243" ht="14.25">
      <c r="K243" s="16"/>
    </row>
    <row r="244" ht="14.25">
      <c r="K244" s="16"/>
    </row>
    <row r="245" ht="14.25">
      <c r="K245" s="16"/>
    </row>
    <row r="246" ht="14.25">
      <c r="K246" s="16"/>
    </row>
    <row r="247" ht="14.25">
      <c r="K247" s="16"/>
    </row>
    <row r="248" ht="14.25">
      <c r="K248" s="16"/>
    </row>
    <row r="249" ht="14.25">
      <c r="K249" s="16"/>
    </row>
    <row r="250" ht="14.25">
      <c r="K250" s="16"/>
    </row>
    <row r="251" ht="14.25">
      <c r="K251" s="16"/>
    </row>
    <row r="252" ht="14.25">
      <c r="K252" s="16"/>
    </row>
    <row r="253" ht="14.25">
      <c r="K253" s="16"/>
    </row>
    <row r="254" ht="14.25">
      <c r="K254" s="16"/>
    </row>
    <row r="255" ht="14.25">
      <c r="K255" s="16"/>
    </row>
    <row r="256" ht="14.25">
      <c r="K256" s="16"/>
    </row>
    <row r="257" ht="14.25">
      <c r="K257" s="16"/>
    </row>
    <row r="258" ht="14.25">
      <c r="K258" s="16"/>
    </row>
    <row r="259" ht="14.25">
      <c r="K259" s="16"/>
    </row>
    <row r="260" ht="14.25">
      <c r="K260" s="16"/>
    </row>
    <row r="261" ht="14.25">
      <c r="K261" s="16"/>
    </row>
    <row r="262" ht="14.25">
      <c r="K262" s="16"/>
    </row>
    <row r="263" ht="14.25">
      <c r="K263" s="16"/>
    </row>
    <row r="264" ht="14.25">
      <c r="K264" s="16"/>
    </row>
    <row r="265" ht="14.25">
      <c r="K265" s="16"/>
    </row>
    <row r="266" ht="14.25">
      <c r="K266" s="16"/>
    </row>
    <row r="267" ht="14.25">
      <c r="K267" s="16"/>
    </row>
    <row r="268" ht="14.25">
      <c r="K268" s="16"/>
    </row>
    <row r="269" ht="14.25">
      <c r="K269" s="16"/>
    </row>
    <row r="270" ht="14.25">
      <c r="K270" s="16"/>
    </row>
    <row r="271" ht="14.25">
      <c r="K271" s="16"/>
    </row>
    <row r="272" ht="14.25">
      <c r="K272" s="16"/>
    </row>
    <row r="273" ht="14.25">
      <c r="K273" s="16"/>
    </row>
    <row r="274" ht="14.25">
      <c r="K274" s="16"/>
    </row>
    <row r="275" ht="14.25">
      <c r="K275" s="16"/>
    </row>
    <row r="276" ht="14.25">
      <c r="K276" s="16"/>
    </row>
    <row r="277" ht="14.25">
      <c r="K277" s="16"/>
    </row>
    <row r="278" ht="14.25">
      <c r="K278" s="16"/>
    </row>
    <row r="279" ht="14.25">
      <c r="K279" s="16"/>
    </row>
    <row r="280" ht="14.25">
      <c r="K280" s="16"/>
    </row>
    <row r="281" ht="14.25">
      <c r="K281" s="16"/>
    </row>
    <row r="282" ht="14.25">
      <c r="K282" s="16"/>
    </row>
    <row r="283" ht="14.25">
      <c r="K283" s="16"/>
    </row>
    <row r="284" ht="14.25">
      <c r="K284" s="16"/>
    </row>
    <row r="285" ht="14.25">
      <c r="K285" s="16"/>
    </row>
    <row r="286" ht="14.25">
      <c r="K286" s="16"/>
    </row>
    <row r="287" ht="14.25">
      <c r="K287" s="16"/>
    </row>
    <row r="288" ht="14.25">
      <c r="K288" s="16"/>
    </row>
    <row r="289" ht="14.25">
      <c r="K289" s="16"/>
    </row>
    <row r="290" ht="14.25">
      <c r="K290" s="16"/>
    </row>
    <row r="291" ht="14.25">
      <c r="K291" s="16"/>
    </row>
    <row r="292" ht="14.25">
      <c r="K292" s="16"/>
    </row>
    <row r="293" ht="14.25">
      <c r="K293" s="16"/>
    </row>
    <row r="294" ht="14.25">
      <c r="K294" s="16"/>
    </row>
    <row r="295" ht="14.25">
      <c r="K295" s="16"/>
    </row>
    <row r="296" ht="14.25">
      <c r="K296" s="16"/>
    </row>
    <row r="297" ht="14.25">
      <c r="K297" s="16"/>
    </row>
    <row r="298" ht="14.25">
      <c r="K298" s="16"/>
    </row>
    <row r="299" ht="14.25">
      <c r="K299" s="16"/>
    </row>
    <row r="300" ht="14.25">
      <c r="K300" s="16"/>
    </row>
    <row r="301" ht="14.25">
      <c r="K301" s="16"/>
    </row>
    <row r="302" ht="14.25">
      <c r="K302" s="16"/>
    </row>
    <row r="303" ht="14.25">
      <c r="K303" s="16"/>
    </row>
    <row r="304" ht="14.25">
      <c r="K304" s="16"/>
    </row>
    <row r="305" ht="14.25">
      <c r="K305" s="16"/>
    </row>
    <row r="306" ht="14.25">
      <c r="K306" s="16"/>
    </row>
    <row r="307" ht="14.25">
      <c r="K307" s="16"/>
    </row>
    <row r="308" ht="14.25">
      <c r="K308" s="16"/>
    </row>
    <row r="309" ht="14.25">
      <c r="K309" s="16"/>
    </row>
    <row r="310" ht="14.25">
      <c r="K310" s="16"/>
    </row>
    <row r="311" ht="14.25">
      <c r="K311" s="16"/>
    </row>
    <row r="312" ht="14.25">
      <c r="K312" s="16"/>
    </row>
    <row r="313" ht="14.25">
      <c r="K313" s="16"/>
    </row>
    <row r="314" ht="14.25">
      <c r="K314" s="16"/>
    </row>
    <row r="315" ht="14.25">
      <c r="K315" s="16"/>
    </row>
    <row r="316" ht="14.25">
      <c r="K316" s="16"/>
    </row>
    <row r="317" ht="14.25">
      <c r="K317" s="16"/>
    </row>
    <row r="318" ht="14.25">
      <c r="K318" s="16"/>
    </row>
    <row r="319" ht="14.25">
      <c r="K319" s="16"/>
    </row>
    <row r="320" ht="14.25">
      <c r="K320" s="16"/>
    </row>
    <row r="321" ht="14.25">
      <c r="K321" s="16"/>
    </row>
    <row r="322" ht="14.25">
      <c r="K322" s="16"/>
    </row>
    <row r="323" ht="14.25">
      <c r="K323" s="16"/>
    </row>
    <row r="324" ht="14.25">
      <c r="K324" s="16"/>
    </row>
    <row r="325" ht="14.25">
      <c r="K325" s="16"/>
    </row>
    <row r="326" ht="14.25">
      <c r="K326" s="16"/>
    </row>
    <row r="327" ht="14.25">
      <c r="K327" s="16"/>
    </row>
    <row r="328" ht="14.25">
      <c r="K328" s="16"/>
    </row>
    <row r="329" ht="14.25">
      <c r="K329" s="16"/>
    </row>
    <row r="330" ht="14.25">
      <c r="K330" s="16"/>
    </row>
    <row r="331" ht="14.25">
      <c r="K331" s="16"/>
    </row>
    <row r="332" ht="14.25">
      <c r="K332" s="16"/>
    </row>
    <row r="333" ht="14.25">
      <c r="K333" s="16"/>
    </row>
    <row r="334" ht="14.25">
      <c r="K334" s="16"/>
    </row>
    <row r="335" ht="14.25">
      <c r="K335" s="16"/>
    </row>
    <row r="336" ht="14.25">
      <c r="K336" s="16"/>
    </row>
    <row r="337" ht="14.25">
      <c r="K337" s="16"/>
    </row>
    <row r="338" ht="14.25">
      <c r="K338" s="16"/>
    </row>
    <row r="339" ht="14.25">
      <c r="K339" s="16"/>
    </row>
    <row r="340" ht="14.25">
      <c r="K340" s="16"/>
    </row>
    <row r="341" ht="14.25">
      <c r="K341" s="16"/>
    </row>
    <row r="342" ht="14.25">
      <c r="K342" s="16"/>
    </row>
    <row r="343" ht="14.25">
      <c r="K343" s="16"/>
    </row>
    <row r="344" ht="14.25">
      <c r="K344" s="16"/>
    </row>
    <row r="345" ht="14.25">
      <c r="K345" s="16"/>
    </row>
    <row r="346" ht="14.25">
      <c r="K346" s="16"/>
    </row>
    <row r="347" ht="14.25">
      <c r="K347" s="16"/>
    </row>
    <row r="348" ht="14.25">
      <c r="K348" s="16"/>
    </row>
    <row r="349" ht="14.25">
      <c r="K349" s="16"/>
    </row>
    <row r="350" ht="14.25">
      <c r="K350" s="16"/>
    </row>
    <row r="351" ht="14.25">
      <c r="K351" s="16"/>
    </row>
    <row r="352" ht="14.25">
      <c r="K352" s="16"/>
    </row>
    <row r="353" ht="14.25">
      <c r="K353" s="16"/>
    </row>
    <row r="354" ht="14.25">
      <c r="K354" s="16"/>
    </row>
    <row r="355" ht="14.25">
      <c r="K355" s="16"/>
    </row>
    <row r="356" ht="14.25">
      <c r="K356" s="16"/>
    </row>
    <row r="357" ht="14.25">
      <c r="K357" s="16"/>
    </row>
    <row r="358" ht="14.25">
      <c r="K358" s="16"/>
    </row>
    <row r="359" ht="14.25">
      <c r="K359" s="16"/>
    </row>
    <row r="360" ht="14.25">
      <c r="K360" s="16"/>
    </row>
    <row r="361" ht="14.25">
      <c r="K361" s="16"/>
    </row>
    <row r="362" ht="14.25">
      <c r="K362" s="16"/>
    </row>
    <row r="363" ht="14.25">
      <c r="K363" s="16"/>
    </row>
    <row r="364" ht="14.25">
      <c r="K364" s="16"/>
    </row>
    <row r="365" ht="14.25">
      <c r="K365" s="16"/>
    </row>
    <row r="366" ht="14.25">
      <c r="K366" s="16"/>
    </row>
    <row r="367" ht="14.25">
      <c r="K367" s="16"/>
    </row>
    <row r="368" ht="14.25">
      <c r="K368" s="16"/>
    </row>
    <row r="369" ht="14.25">
      <c r="K369" s="16"/>
    </row>
    <row r="370" ht="14.25">
      <c r="K370" s="16"/>
    </row>
    <row r="371" ht="14.25">
      <c r="K371" s="16"/>
    </row>
    <row r="372" ht="14.25">
      <c r="K372" s="16"/>
    </row>
    <row r="373" ht="14.25">
      <c r="K373" s="16"/>
    </row>
    <row r="374" ht="14.25">
      <c r="K374" s="16"/>
    </row>
    <row r="375" ht="14.25">
      <c r="K375" s="16"/>
    </row>
    <row r="376" ht="14.25">
      <c r="K376" s="16"/>
    </row>
    <row r="377" ht="14.25">
      <c r="K377" s="16"/>
    </row>
    <row r="378" ht="14.25">
      <c r="K378" s="16"/>
    </row>
    <row r="379" ht="14.25">
      <c r="K379" s="16"/>
    </row>
    <row r="380" ht="14.25">
      <c r="K380" s="16"/>
    </row>
    <row r="381" ht="14.25">
      <c r="K381" s="16"/>
    </row>
    <row r="382" ht="14.25">
      <c r="K382" s="16"/>
    </row>
    <row r="383" ht="14.25">
      <c r="K383" s="16"/>
    </row>
    <row r="384" ht="14.25">
      <c r="K384" s="16"/>
    </row>
    <row r="385" ht="14.25">
      <c r="K385" s="16"/>
    </row>
    <row r="386" ht="14.25">
      <c r="K386" s="16"/>
    </row>
    <row r="387" ht="14.25">
      <c r="K387" s="16"/>
    </row>
    <row r="388" ht="14.25">
      <c r="K388" s="16"/>
    </row>
    <row r="389" ht="14.25">
      <c r="K389" s="16"/>
    </row>
    <row r="390" ht="14.25">
      <c r="K390" s="16"/>
    </row>
    <row r="391" ht="14.25">
      <c r="K391" s="16"/>
    </row>
    <row r="392" ht="14.25">
      <c r="K392" s="16"/>
    </row>
    <row r="393" ht="14.25">
      <c r="K393" s="16"/>
    </row>
    <row r="394" ht="14.25">
      <c r="K394" s="16"/>
    </row>
    <row r="395" ht="14.25">
      <c r="K395" s="16"/>
    </row>
    <row r="396" ht="14.25">
      <c r="K396" s="16"/>
    </row>
    <row r="397" ht="14.25">
      <c r="K397" s="16"/>
    </row>
    <row r="398" ht="14.25">
      <c r="K398" s="16"/>
    </row>
    <row r="399" ht="14.25">
      <c r="K399" s="16"/>
    </row>
    <row r="400" ht="14.25">
      <c r="K400" s="16"/>
    </row>
    <row r="401" ht="14.25">
      <c r="K401" s="16"/>
    </row>
    <row r="402" ht="14.25">
      <c r="K402" s="16"/>
    </row>
    <row r="403" ht="14.25">
      <c r="K403" s="16"/>
    </row>
    <row r="404" ht="14.25">
      <c r="K404" s="16"/>
    </row>
    <row r="405" ht="14.25">
      <c r="K405" s="16"/>
    </row>
    <row r="406" ht="14.25">
      <c r="K406" s="16"/>
    </row>
    <row r="407" ht="14.25">
      <c r="K407" s="16"/>
    </row>
    <row r="408" ht="14.25">
      <c r="K408" s="16"/>
    </row>
    <row r="409" ht="14.25">
      <c r="K409" s="16"/>
    </row>
    <row r="410" ht="14.25">
      <c r="K410" s="16"/>
    </row>
    <row r="411" ht="14.25">
      <c r="K411" s="16"/>
    </row>
    <row r="412" ht="14.25">
      <c r="K412" s="16"/>
    </row>
    <row r="413" ht="14.25">
      <c r="K413" s="16"/>
    </row>
    <row r="414" ht="14.25">
      <c r="K414" s="16"/>
    </row>
    <row r="415" ht="14.25">
      <c r="K415" s="16"/>
    </row>
    <row r="416" ht="14.25">
      <c r="K416" s="16"/>
    </row>
    <row r="417" ht="14.25">
      <c r="K417" s="16"/>
    </row>
    <row r="418" ht="14.25">
      <c r="K418" s="16"/>
    </row>
    <row r="419" ht="14.25">
      <c r="K419" s="16"/>
    </row>
    <row r="420" ht="14.25">
      <c r="K420" s="16"/>
    </row>
    <row r="421" ht="14.25">
      <c r="K421" s="16"/>
    </row>
    <row r="422" ht="14.25">
      <c r="K422" s="16"/>
    </row>
    <row r="423" ht="14.25">
      <c r="K423" s="16"/>
    </row>
    <row r="424" ht="14.25">
      <c r="K424" s="16"/>
    </row>
    <row r="425" ht="14.25">
      <c r="K425" s="16"/>
    </row>
    <row r="426" ht="14.25">
      <c r="K426" s="16"/>
    </row>
    <row r="427" ht="14.25">
      <c r="K427" s="16"/>
    </row>
    <row r="428" ht="14.25">
      <c r="K428" s="16"/>
    </row>
    <row r="429" ht="14.25">
      <c r="K429" s="16"/>
    </row>
    <row r="430" ht="14.25">
      <c r="K430" s="16"/>
    </row>
    <row r="431" ht="14.25">
      <c r="K431" s="16"/>
    </row>
    <row r="432" ht="14.25">
      <c r="K432" s="16"/>
    </row>
    <row r="433" ht="14.25">
      <c r="K433" s="16"/>
    </row>
    <row r="434" ht="14.25">
      <c r="K434" s="16"/>
    </row>
    <row r="435" ht="14.25">
      <c r="K435" s="16"/>
    </row>
    <row r="436" ht="14.25">
      <c r="K436" s="16"/>
    </row>
    <row r="437" ht="14.25">
      <c r="K437" s="16"/>
    </row>
    <row r="438" ht="14.25">
      <c r="K438" s="16"/>
    </row>
    <row r="439" ht="14.25">
      <c r="K439" s="16"/>
    </row>
    <row r="440" ht="14.25">
      <c r="K440" s="16"/>
    </row>
    <row r="441" ht="14.25">
      <c r="K441" s="16"/>
    </row>
    <row r="442" ht="14.25">
      <c r="K442" s="16"/>
    </row>
    <row r="443" ht="14.25">
      <c r="K443" s="16"/>
    </row>
    <row r="444" ht="14.25">
      <c r="K444" s="16"/>
    </row>
    <row r="445" ht="14.25">
      <c r="K445" s="16"/>
    </row>
    <row r="446" ht="14.25">
      <c r="K446" s="16"/>
    </row>
    <row r="447" ht="14.25">
      <c r="K447" s="16"/>
    </row>
    <row r="448" ht="14.25">
      <c r="K448" s="16"/>
    </row>
    <row r="449" ht="14.25">
      <c r="K449" s="16"/>
    </row>
    <row r="450" ht="14.25">
      <c r="K450" s="16"/>
    </row>
    <row r="451" ht="14.25">
      <c r="K451" s="16"/>
    </row>
    <row r="452" ht="14.25">
      <c r="K452" s="16"/>
    </row>
    <row r="453" ht="14.25">
      <c r="K453" s="16"/>
    </row>
    <row r="454" ht="14.25">
      <c r="K454" s="16"/>
    </row>
    <row r="455" ht="14.25">
      <c r="K455" s="16"/>
    </row>
    <row r="456" ht="14.25">
      <c r="K456" s="16"/>
    </row>
    <row r="457" ht="14.25">
      <c r="K457" s="16"/>
    </row>
    <row r="458" ht="14.25">
      <c r="K458" s="16"/>
    </row>
    <row r="459" ht="14.25">
      <c r="K459" s="16"/>
    </row>
    <row r="460" ht="14.25">
      <c r="K460" s="16"/>
    </row>
    <row r="461" ht="14.25">
      <c r="K461" s="16"/>
    </row>
    <row r="462" ht="14.25">
      <c r="K462" s="16"/>
    </row>
    <row r="463" ht="14.25">
      <c r="K463" s="16"/>
    </row>
    <row r="464" ht="14.25">
      <c r="K464" s="16"/>
    </row>
    <row r="465" ht="14.25">
      <c r="K465" s="16"/>
    </row>
    <row r="466" ht="14.25">
      <c r="K466" s="16"/>
    </row>
    <row r="467" ht="14.25">
      <c r="K467" s="16"/>
    </row>
    <row r="468" ht="14.25">
      <c r="K468" s="16"/>
    </row>
    <row r="469" ht="14.25">
      <c r="K469" s="16"/>
    </row>
    <row r="470" ht="14.25">
      <c r="K470" s="16"/>
    </row>
    <row r="471" ht="14.25">
      <c r="K471" s="16"/>
    </row>
    <row r="472" ht="14.25">
      <c r="K472" s="16"/>
    </row>
    <row r="473" ht="14.25">
      <c r="K473" s="16"/>
    </row>
    <row r="474" ht="14.25">
      <c r="K474" s="16"/>
    </row>
    <row r="475" ht="14.25">
      <c r="K475" s="16"/>
    </row>
    <row r="476" ht="14.25">
      <c r="K476" s="16"/>
    </row>
    <row r="477" ht="14.25">
      <c r="K477" s="16"/>
    </row>
    <row r="478" ht="14.25">
      <c r="K478" s="16"/>
    </row>
    <row r="479" ht="14.25">
      <c r="K479" s="16"/>
    </row>
    <row r="480" ht="14.25">
      <c r="K480" s="16"/>
    </row>
    <row r="481" ht="14.25">
      <c r="K481" s="16"/>
    </row>
    <row r="482" ht="14.25">
      <c r="K482" s="16"/>
    </row>
    <row r="483" ht="14.25">
      <c r="K483" s="16"/>
    </row>
    <row r="484" ht="14.25">
      <c r="K484" s="16"/>
    </row>
    <row r="485" ht="14.25">
      <c r="K485" s="16"/>
    </row>
    <row r="486" ht="14.25">
      <c r="K486" s="16"/>
    </row>
    <row r="487" ht="14.25">
      <c r="K487" s="16"/>
    </row>
    <row r="488" ht="14.25">
      <c r="K488" s="16"/>
    </row>
    <row r="489" ht="14.25">
      <c r="K489" s="16"/>
    </row>
    <row r="490" ht="14.25">
      <c r="K490" s="16"/>
    </row>
    <row r="491" ht="14.25">
      <c r="K491" s="16"/>
    </row>
    <row r="492" ht="14.25">
      <c r="K492" s="16"/>
    </row>
    <row r="493" ht="14.25">
      <c r="K493" s="16"/>
    </row>
    <row r="494" ht="14.25">
      <c r="K494" s="16"/>
    </row>
    <row r="495" ht="14.25">
      <c r="K495" s="16"/>
    </row>
    <row r="496" ht="14.25">
      <c r="K496" s="16"/>
    </row>
    <row r="497" ht="14.25">
      <c r="K497" s="16"/>
    </row>
    <row r="498" ht="14.25">
      <c r="K498" s="16"/>
    </row>
    <row r="499" ht="14.25">
      <c r="K499" s="16"/>
    </row>
    <row r="500" ht="14.25">
      <c r="K500" s="16"/>
    </row>
    <row r="501" ht="14.25">
      <c r="K501" s="16"/>
    </row>
    <row r="502" ht="14.25">
      <c r="K502" s="16"/>
    </row>
    <row r="503" ht="14.25">
      <c r="K503" s="16"/>
    </row>
    <row r="504" ht="14.25">
      <c r="K504" s="16"/>
    </row>
    <row r="505" ht="14.25">
      <c r="K505" s="16"/>
    </row>
    <row r="506" ht="14.25">
      <c r="K506" s="16"/>
    </row>
    <row r="507" ht="14.25">
      <c r="K507" s="16"/>
    </row>
    <row r="508" ht="14.25">
      <c r="K508" s="16"/>
    </row>
    <row r="509" ht="14.25">
      <c r="K509" s="16"/>
    </row>
    <row r="510" ht="14.25">
      <c r="K510" s="16"/>
    </row>
    <row r="511" ht="14.25">
      <c r="K511" s="16"/>
    </row>
    <row r="512" ht="14.25">
      <c r="K512" s="16"/>
    </row>
    <row r="513" ht="14.25">
      <c r="K513" s="16"/>
    </row>
    <row r="514" ht="14.25">
      <c r="K514" s="16"/>
    </row>
    <row r="515" ht="14.25">
      <c r="K515" s="16"/>
    </row>
    <row r="516" ht="14.25">
      <c r="K516" s="16"/>
    </row>
    <row r="517" ht="14.25">
      <c r="K517" s="16"/>
    </row>
    <row r="518" ht="14.25">
      <c r="K518" s="16"/>
    </row>
    <row r="519" ht="14.25">
      <c r="K519" s="1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</dc:creator>
  <cp:keywords/>
  <dc:description/>
  <cp:lastModifiedBy>ПК</cp:lastModifiedBy>
  <cp:lastPrinted>2010-11-02T20:32:51Z</cp:lastPrinted>
  <dcterms:created xsi:type="dcterms:W3CDTF">2010-11-02T18:24:01Z</dcterms:created>
  <dcterms:modified xsi:type="dcterms:W3CDTF">2013-11-30T17:38:48Z</dcterms:modified>
  <cp:category/>
  <cp:version/>
  <cp:contentType/>
  <cp:contentStatus/>
</cp:coreProperties>
</file>