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8325" activeTab="0"/>
  </bookViews>
  <sheets>
    <sheet name="кроссворд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<sst xmlns="http://schemas.openxmlformats.org/spreadsheetml/2006/main" count="94" uniqueCount="31">
  <si>
    <t>c</t>
  </si>
  <si>
    <t>о</t>
  </si>
  <si>
    <t>с</t>
  </si>
  <si>
    <t>н</t>
  </si>
  <si>
    <t>а</t>
  </si>
  <si>
    <t>л</t>
  </si>
  <si>
    <t>и</t>
  </si>
  <si>
    <t>т</t>
  </si>
  <si>
    <t>в</t>
  </si>
  <si>
    <t>е</t>
  </si>
  <si>
    <t>ц</t>
  </si>
  <si>
    <t>п</t>
  </si>
  <si>
    <t>ь</t>
  </si>
  <si>
    <t>у</t>
  </si>
  <si>
    <t>д</t>
  </si>
  <si>
    <t>р</t>
  </si>
  <si>
    <t>м</t>
  </si>
  <si>
    <t>ж</t>
  </si>
  <si>
    <t>й</t>
  </si>
  <si>
    <t>г</t>
  </si>
  <si>
    <t>1.</t>
  </si>
  <si>
    <t>2.</t>
  </si>
  <si>
    <t>3.</t>
  </si>
  <si>
    <t>4.</t>
  </si>
  <si>
    <t>5.</t>
  </si>
  <si>
    <t>6.</t>
  </si>
  <si>
    <t>7.</t>
  </si>
  <si>
    <t>Кроссворд "Природные зоны"</t>
  </si>
  <si>
    <t xml:space="preserve"> </t>
  </si>
  <si>
    <t xml:space="preserve">   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</si>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</sst>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6"/>
      <color indexed="17"/>
      <name val="Arial Cyr"/>
      <family val="0"/>
    </font>
    <font>
      <sz val="16"/>
      <color indexed="53"/>
      <name val="Arial Cyr"/>
      <family val="0"/>
    </font>
    <font>
      <sz val="8"/>
      <name val="Arial Cyr"/>
      <family val="0"/>
    </font>
    <font>
      <sz val="36"/>
      <color indexed="10"/>
      <name val="Arial Cyr"/>
      <family val="0"/>
    </font>
    <font>
      <sz val="20"/>
      <color indexed="58"/>
      <name val="Engravers MT"/>
      <family val="1"/>
    </font>
    <font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58"/>
      </left>
      <right style="thick">
        <color indexed="58"/>
      </right>
      <top style="thick">
        <color indexed="58"/>
      </top>
      <bottom style="thick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0</xdr:row>
      <xdr:rowOff>133350</xdr:rowOff>
    </xdr:from>
    <xdr:to>
      <xdr:col>20</xdr:col>
      <xdr:colOff>523875</xdr:colOff>
      <xdr:row>13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6267450" y="133350"/>
          <a:ext cx="3486150" cy="45529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76200" cmpd="tri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Вопросы: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У меня длинней иголки, чем у елки.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Очень прямо я расту в высоту.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Если я не на опушке,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Ветви только на макушке.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Есть у родственницы елки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Не колючие иголки,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 в отличие от елки,                                                                                                                                                 Опадают те иголки.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Название этой зоны произошло от слова «топот», то есть вытаптываемое место. По- среди травянистого покрова редко  стоят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деревья.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4. Поверхность земли покрыта озерами и болотами, весной сюда прилетает много птиц 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5.  Что же это за девица: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Не швея, не мастерица,                                                                                                              Ничего сама не шьет,                                                                                                                      А в иголках круглый год.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6. Это животное встречается в северных морях края.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7. В этой зоне  живет зверек с ценным мехом – соболь.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9.125" style="0" customWidth="1"/>
    <col min="2" max="2" width="6.00390625" style="0" customWidth="1"/>
    <col min="3" max="16" width="5.00390625" style="0" customWidth="1"/>
  </cols>
  <sheetData>
    <row r="1" ht="28.5" customHeight="1"/>
    <row r="2" spans="3:13" ht="28.5" customHeight="1">
      <c r="C2" s="7" t="s">
        <v>27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ht="30" customHeight="1" thickBot="1"/>
    <row r="4" spans="2:7" ht="27.75" customHeight="1" thickBot="1" thickTop="1">
      <c r="B4" s="6" t="s">
        <v>20</v>
      </c>
      <c r="C4" s="1" t="s">
        <v>28</v>
      </c>
      <c r="D4" s="1" t="s">
        <v>28</v>
      </c>
      <c r="E4" s="2" t="s">
        <v>28</v>
      </c>
      <c r="F4" s="1" t="s">
        <v>28</v>
      </c>
      <c r="G4" s="1" t="s">
        <v>28</v>
      </c>
    </row>
    <row r="5" spans="3:14" ht="27.75" customHeight="1" thickBot="1" thickTop="1">
      <c r="C5" s="6" t="s">
        <v>21</v>
      </c>
      <c r="D5" s="1" t="s">
        <v>28</v>
      </c>
      <c r="E5" s="2" t="s">
        <v>28</v>
      </c>
      <c r="F5" s="1" t="s">
        <v>28</v>
      </c>
      <c r="G5" s="1" t="s">
        <v>28</v>
      </c>
      <c r="H5" s="1" t="s">
        <v>28</v>
      </c>
      <c r="I5" s="1" t="s">
        <v>28</v>
      </c>
      <c r="J5" s="1" t="s">
        <v>28</v>
      </c>
      <c r="K5" s="1" t="s">
        <v>28</v>
      </c>
      <c r="L5" s="1" t="s">
        <v>28</v>
      </c>
      <c r="M5" s="1" t="s">
        <v>30</v>
      </c>
      <c r="N5" s="1" t="s">
        <v>28</v>
      </c>
    </row>
    <row r="6" spans="2:11" ht="27.75" customHeight="1" thickBot="1" thickTop="1">
      <c r="B6" s="6" t="s">
        <v>22</v>
      </c>
      <c r="C6" s="1" t="s">
        <v>28</v>
      </c>
      <c r="D6" s="1" t="s">
        <v>28</v>
      </c>
      <c r="E6" s="2" t="s">
        <v>28</v>
      </c>
      <c r="F6" s="1" t="s">
        <v>28</v>
      </c>
      <c r="G6" s="1" t="s">
        <v>28</v>
      </c>
      <c r="H6" s="1" t="s">
        <v>28</v>
      </c>
      <c r="I6" s="1" t="s">
        <v>28</v>
      </c>
      <c r="J6" s="1" t="s">
        <v>28</v>
      </c>
      <c r="K6" s="1" t="s">
        <v>29</v>
      </c>
    </row>
    <row r="7" spans="4:10" ht="27.75" customHeight="1" thickBot="1" thickTop="1">
      <c r="D7" s="6" t="s">
        <v>23</v>
      </c>
      <c r="E7" s="2" t="s">
        <v>28</v>
      </c>
      <c r="F7" s="1" t="s">
        <v>28</v>
      </c>
      <c r="G7" s="1" t="s">
        <v>28</v>
      </c>
      <c r="H7" s="1" t="s">
        <v>28</v>
      </c>
      <c r="I7" s="1" t="s">
        <v>28</v>
      </c>
      <c r="J7" s="1" t="s">
        <v>28</v>
      </c>
    </row>
    <row r="8" spans="4:7" ht="27.75" customHeight="1" thickBot="1" thickTop="1">
      <c r="D8" s="6" t="s">
        <v>24</v>
      </c>
      <c r="E8" s="2" t="s">
        <v>28</v>
      </c>
      <c r="F8" s="1" t="s">
        <v>28</v>
      </c>
      <c r="G8" s="1" t="s">
        <v>28</v>
      </c>
    </row>
    <row r="9" spans="4:8" ht="27.75" customHeight="1" thickBot="1" thickTop="1">
      <c r="D9" s="6" t="s">
        <v>25</v>
      </c>
      <c r="E9" s="2" t="s">
        <v>28</v>
      </c>
      <c r="F9" s="1" t="s">
        <v>28</v>
      </c>
      <c r="G9" s="1" t="s">
        <v>28</v>
      </c>
      <c r="H9" s="1" t="s">
        <v>28</v>
      </c>
    </row>
    <row r="10" spans="3:8" ht="27.75" customHeight="1" thickBot="1" thickTop="1">
      <c r="C10" s="6" t="s">
        <v>26</v>
      </c>
      <c r="D10" s="1" t="s">
        <v>28</v>
      </c>
      <c r="E10" s="2" t="s">
        <v>28</v>
      </c>
      <c r="F10" s="1" t="s">
        <v>28</v>
      </c>
      <c r="G10" s="1" t="s">
        <v>28</v>
      </c>
      <c r="H10" s="1" t="s">
        <v>28</v>
      </c>
    </row>
    <row r="11" ht="27.75" customHeight="1" thickTop="1"/>
    <row r="12" ht="44.25">
      <c r="J12" s="5"/>
    </row>
  </sheetData>
  <sheetProtection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P19"/>
  <sheetViews>
    <sheetView zoomScalePageLayoutView="0" workbookViewId="0" topLeftCell="A3">
      <selection activeCell="P9" sqref="P9"/>
    </sheetView>
  </sheetViews>
  <sheetFormatPr defaultColWidth="9.00390625" defaultRowHeight="12.75"/>
  <cols>
    <col min="3" max="14" width="4.75390625" style="0" customWidth="1"/>
  </cols>
  <sheetData>
    <row r="3" ht="13.5" thickBot="1"/>
    <row r="4" spans="3:7" ht="21.75" thickBot="1" thickTop="1">
      <c r="C4" s="1" t="s">
        <v>0</v>
      </c>
      <c r="D4" s="1" t="s">
        <v>1</v>
      </c>
      <c r="E4" s="2" t="s">
        <v>2</v>
      </c>
      <c r="F4" s="1" t="s">
        <v>3</v>
      </c>
      <c r="G4" s="1" t="s">
        <v>4</v>
      </c>
    </row>
    <row r="5" spans="4:14" ht="21.75" thickBot="1" thickTop="1">
      <c r="D5" s="1" t="s">
        <v>5</v>
      </c>
      <c r="E5" s="2" t="s">
        <v>6</v>
      </c>
      <c r="F5" s="1" t="s">
        <v>2</v>
      </c>
      <c r="G5" s="1" t="s">
        <v>7</v>
      </c>
      <c r="H5" s="1" t="s">
        <v>8</v>
      </c>
      <c r="I5" s="1" t="s">
        <v>9</v>
      </c>
      <c r="J5" s="1" t="s">
        <v>3</v>
      </c>
      <c r="K5" s="1" t="s">
        <v>3</v>
      </c>
      <c r="L5" s="1" t="s">
        <v>6</v>
      </c>
      <c r="M5" s="1" t="s">
        <v>10</v>
      </c>
      <c r="N5" s="1" t="s">
        <v>4</v>
      </c>
    </row>
    <row r="6" spans="3:11" ht="21.75" thickBot="1" thickTop="1">
      <c r="C6" s="1" t="s">
        <v>5</v>
      </c>
      <c r="D6" s="1" t="s">
        <v>9</v>
      </c>
      <c r="E6" s="2" t="s">
        <v>2</v>
      </c>
      <c r="F6" s="1" t="s">
        <v>1</v>
      </c>
      <c r="G6" s="1" t="s">
        <v>2</v>
      </c>
      <c r="H6" s="1" t="s">
        <v>7</v>
      </c>
      <c r="I6" s="1" t="s">
        <v>9</v>
      </c>
      <c r="J6" s="1" t="s">
        <v>11</v>
      </c>
      <c r="K6" s="1" t="s">
        <v>12</v>
      </c>
    </row>
    <row r="7" spans="5:10" ht="21.75" thickBot="1" thickTop="1">
      <c r="E7" s="2" t="s">
        <v>7</v>
      </c>
      <c r="F7" s="1" t="s">
        <v>13</v>
      </c>
      <c r="G7" s="1" t="s">
        <v>3</v>
      </c>
      <c r="H7" s="1" t="s">
        <v>14</v>
      </c>
      <c r="I7" s="1" t="s">
        <v>15</v>
      </c>
      <c r="J7" s="1" t="s">
        <v>4</v>
      </c>
    </row>
    <row r="8" spans="5:7" ht="21.75" thickBot="1" thickTop="1">
      <c r="E8" s="2" t="s">
        <v>9</v>
      </c>
      <c r="F8" s="1" t="s">
        <v>5</v>
      </c>
      <c r="G8" s="1" t="s">
        <v>12</v>
      </c>
    </row>
    <row r="9" spans="5:16" ht="21.75" thickBot="1" thickTop="1">
      <c r="E9" s="2" t="s">
        <v>16</v>
      </c>
      <c r="F9" s="1" t="s">
        <v>1</v>
      </c>
      <c r="G9" s="1" t="s">
        <v>15</v>
      </c>
      <c r="H9" s="1" t="s">
        <v>17</v>
      </c>
      <c r="P9" t="str">
        <f>IF(P11=43,"молодец!","подумай ещё")</f>
        <v>подумай ещё</v>
      </c>
    </row>
    <row r="10" spans="4:8" ht="21.75" thickBot="1" thickTop="1">
      <c r="D10" s="1" t="s">
        <v>7</v>
      </c>
      <c r="E10" s="2" t="s">
        <v>4</v>
      </c>
      <c r="F10" s="1" t="s">
        <v>18</v>
      </c>
      <c r="G10" s="1" t="s">
        <v>19</v>
      </c>
      <c r="H10" s="1" t="s">
        <v>4</v>
      </c>
    </row>
    <row r="11" ht="13.5" thickTop="1">
      <c r="P11">
        <f>SUM(P13:P19)</f>
        <v>0</v>
      </c>
    </row>
    <row r="12" ht="13.5" thickBot="1"/>
    <row r="13" spans="3:16" ht="21.75" thickBot="1" thickTop="1">
      <c r="C13" s="3">
        <f>IF(C4=кроссворд!C4,1,0)</f>
        <v>0</v>
      </c>
      <c r="D13" s="3">
        <f>IF(D4=кроссворд!D4,1,0)</f>
        <v>0</v>
      </c>
      <c r="E13" s="3">
        <f>IF(E4=кроссворд!E4,1,0)</f>
        <v>0</v>
      </c>
      <c r="F13" s="3">
        <f>IF(F4=кроссворд!F4,1,0)</f>
        <v>0</v>
      </c>
      <c r="G13" s="3">
        <f>IF(G4=кроссворд!G4,1,0)</f>
        <v>0</v>
      </c>
      <c r="H13" s="4"/>
      <c r="I13" s="4"/>
      <c r="J13" s="4"/>
      <c r="K13" s="4"/>
      <c r="L13" s="4"/>
      <c r="M13" s="4"/>
      <c r="N13" s="4"/>
      <c r="P13">
        <f>SUM(C13:G13)</f>
        <v>0</v>
      </c>
    </row>
    <row r="14" spans="4:16" ht="21.75" thickBot="1" thickTop="1">
      <c r="D14" s="3">
        <f>IF(D5=кроссворд!D5,1,0)</f>
        <v>0</v>
      </c>
      <c r="E14" s="3">
        <f>IF(E5=кроссворд!E5,1,0)</f>
        <v>0</v>
      </c>
      <c r="F14" s="3">
        <f>IF(F5=кроссворд!F5,1,0)</f>
        <v>0</v>
      </c>
      <c r="G14" s="3">
        <f>IF(G5=кроссворд!G5,1,0)</f>
        <v>0</v>
      </c>
      <c r="H14" s="3">
        <f>IF(H5=кроссворд!H5,1,0)</f>
        <v>0</v>
      </c>
      <c r="I14" s="3">
        <f>IF(I5=кроссворд!I5,1,0)</f>
        <v>0</v>
      </c>
      <c r="J14" s="3">
        <f>IF(J5=кроссворд!J5,1,0)</f>
        <v>0</v>
      </c>
      <c r="K14" s="3">
        <f>IF(K5=кроссворд!K5,1,0)</f>
        <v>0</v>
      </c>
      <c r="L14" s="3">
        <f>IF(L5=кроссворд!L5,1,0)</f>
        <v>0</v>
      </c>
      <c r="M14" s="3">
        <f>IF(M5=кроссворд!M5,1,0)</f>
        <v>0</v>
      </c>
      <c r="N14" s="3">
        <f>IF(N5=кроссворд!N5,1,0)</f>
        <v>0</v>
      </c>
      <c r="P14">
        <f>SUM(D14:N14)</f>
        <v>0</v>
      </c>
    </row>
    <row r="15" spans="3:16" ht="21.75" thickBot="1" thickTop="1">
      <c r="C15" s="3">
        <f>IF(C6=кроссворд!C6,1,0)</f>
        <v>0</v>
      </c>
      <c r="D15" s="3">
        <f>IF(D6=кроссворд!D6,1,0)</f>
        <v>0</v>
      </c>
      <c r="E15" s="3">
        <f>IF(E6=кроссворд!E6,1,0)</f>
        <v>0</v>
      </c>
      <c r="F15" s="3">
        <f>IF(F6=кроссворд!F6,1,0)</f>
        <v>0</v>
      </c>
      <c r="G15" s="3">
        <f>IF(G6=кроссворд!G6,1,0)</f>
        <v>0</v>
      </c>
      <c r="H15" s="3">
        <f>IF(H6=кроссворд!H6,1,0)</f>
        <v>0</v>
      </c>
      <c r="I15" s="3">
        <f>IF(I6=кроссворд!I6,1,0)</f>
        <v>0</v>
      </c>
      <c r="J15" s="3">
        <f>IF(J6=кроссворд!J6,1,0)</f>
        <v>0</v>
      </c>
      <c r="K15" s="3">
        <f>IF(K6=кроссворд!K6,1,0)</f>
        <v>0</v>
      </c>
      <c r="L15" s="4"/>
      <c r="M15" s="4"/>
      <c r="N15" s="4"/>
      <c r="P15">
        <f>SUM(C15:K15)</f>
        <v>0</v>
      </c>
    </row>
    <row r="16" spans="3:16" ht="21.75" thickBot="1" thickTop="1">
      <c r="C16" s="4"/>
      <c r="D16" s="4"/>
      <c r="E16" s="3">
        <f>IF(E7=кроссворд!E7,1,0)</f>
        <v>0</v>
      </c>
      <c r="F16" s="3">
        <f>IF(F7=кроссворд!F7,1,0)</f>
        <v>0</v>
      </c>
      <c r="G16" s="3">
        <f>IF(G7=кроссворд!G7,1,0)</f>
        <v>0</v>
      </c>
      <c r="H16" s="3">
        <f>IF(H7=кроссворд!H7,1,0)</f>
        <v>0</v>
      </c>
      <c r="I16" s="3">
        <f>IF(I7=кроссворд!I7,1,0)</f>
        <v>0</v>
      </c>
      <c r="J16" s="3">
        <f>IF(J7=кроссворд!J7,1,0)</f>
        <v>0</v>
      </c>
      <c r="K16" s="4"/>
      <c r="L16" s="4"/>
      <c r="M16" s="4"/>
      <c r="N16" s="4"/>
      <c r="P16">
        <f>SUM(E16:J16)</f>
        <v>0</v>
      </c>
    </row>
    <row r="17" spans="3:16" ht="21.75" thickBot="1" thickTop="1">
      <c r="C17" s="4"/>
      <c r="D17" s="4"/>
      <c r="E17" s="3">
        <f>IF(E8=кроссворд!E8,1,0)</f>
        <v>0</v>
      </c>
      <c r="F17" s="3">
        <f>IF(F8=кроссворд!F8,1,0)</f>
        <v>0</v>
      </c>
      <c r="G17" s="3">
        <f>IF(G8=кроссворд!G8,1,0)</f>
        <v>0</v>
      </c>
      <c r="H17" s="4"/>
      <c r="I17" s="4"/>
      <c r="J17" s="4"/>
      <c r="K17" s="4"/>
      <c r="L17" s="4"/>
      <c r="M17" s="4"/>
      <c r="N17" s="4"/>
      <c r="P17">
        <f>SUM(E17:G17)</f>
        <v>0</v>
      </c>
    </row>
    <row r="18" spans="3:16" ht="21.75" thickBot="1" thickTop="1">
      <c r="C18" s="4"/>
      <c r="D18" s="4"/>
      <c r="E18" s="3">
        <f>IF(E9=кроссворд!E9,1,0)</f>
        <v>0</v>
      </c>
      <c r="F18" s="3">
        <f>IF(F9=кроссворд!F9,1,0)</f>
        <v>0</v>
      </c>
      <c r="G18" s="3">
        <f>IF(G9=кроссворд!G9,1,0)</f>
        <v>0</v>
      </c>
      <c r="H18" s="3">
        <f>IF(H9=кроссворд!H9,1,0)</f>
        <v>0</v>
      </c>
      <c r="I18" s="4"/>
      <c r="J18" s="4"/>
      <c r="K18" s="4"/>
      <c r="L18" s="4"/>
      <c r="M18" s="4"/>
      <c r="N18" s="4"/>
      <c r="P18">
        <f>SUM(E18:H18)</f>
        <v>0</v>
      </c>
    </row>
    <row r="19" spans="3:16" ht="21.75" thickBot="1" thickTop="1">
      <c r="C19" s="4"/>
      <c r="D19" s="3">
        <f>IF(D10=кроссворд!D10,1,0)</f>
        <v>0</v>
      </c>
      <c r="E19" s="3">
        <f>IF(E10=кроссворд!E10,1,0)</f>
        <v>0</v>
      </c>
      <c r="F19" s="3">
        <f>IF(F10=кроссворд!F10,1,0)</f>
        <v>0</v>
      </c>
      <c r="G19" s="3">
        <f>IF(G10=кроссворд!G10,1,0)</f>
        <v>0</v>
      </c>
      <c r="H19" s="3">
        <f>IF(H10=кроссворд!H10,1,0)</f>
        <v>0</v>
      </c>
      <c r="I19" s="4"/>
      <c r="J19" s="4"/>
      <c r="K19" s="4"/>
      <c r="L19" s="4"/>
      <c r="M19" s="4"/>
      <c r="N19" s="4"/>
      <c r="P19">
        <f>SUM(D19:H19)</f>
        <v>0</v>
      </c>
    </row>
    <row r="20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ПК</cp:lastModifiedBy>
  <dcterms:created xsi:type="dcterms:W3CDTF">2007-05-30T07:06:20Z</dcterms:created>
  <dcterms:modified xsi:type="dcterms:W3CDTF">2013-01-29T15:45:20Z</dcterms:modified>
  <cp:category/>
  <cp:version/>
  <cp:contentType/>
  <cp:contentStatus/>
</cp:coreProperties>
</file>