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43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solver_adj" localSheetId="0" hidden="1">'Лист1'!$E$16:$E$17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'Лист1'!$F$18</definedName>
    <definedName name="solver_lhs2" localSheetId="0" hidden="1">'Лист1'!$G$18</definedName>
    <definedName name="solver_lhs3" localSheetId="0" hidden="1">'Лист1'!$E$16:$E$17</definedName>
    <definedName name="solver_lin" localSheetId="0" hidden="1">1</definedName>
    <definedName name="solver_neg" localSheetId="0" hidden="1">1</definedName>
    <definedName name="solver_num" localSheetId="0" hidden="1">3</definedName>
    <definedName name="solver_nwt" localSheetId="0" hidden="1">1</definedName>
    <definedName name="solver_opt" localSheetId="0" hidden="1">'Лист1'!$H$18</definedName>
    <definedName name="solver_pre" localSheetId="0" hidden="1">0.000001</definedName>
    <definedName name="solver_rel1" localSheetId="0" hidden="1">3</definedName>
    <definedName name="solver_rel2" localSheetId="0" hidden="1">1</definedName>
    <definedName name="solver_rel3" localSheetId="0" hidden="1">3</definedName>
    <definedName name="solver_rhs1" localSheetId="0" hidden="1">'Лист1'!$B$19</definedName>
    <definedName name="solver_rhs2" localSheetId="0" hidden="1">'Лист1'!$C$19</definedName>
    <definedName name="solver_rhs3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<sst xmlns="http://schemas.openxmlformats.org/spreadsheetml/2006/main" count="12" uniqueCount="9">
  <si>
    <t>ккал</t>
  </si>
  <si>
    <t>жир</t>
  </si>
  <si>
    <t>цена</t>
  </si>
  <si>
    <t>кг</t>
  </si>
  <si>
    <t>1 кг</t>
  </si>
  <si>
    <t>всего</t>
  </si>
  <si>
    <t>Огранич.</t>
  </si>
  <si>
    <t>M</t>
  </si>
  <si>
    <t>N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</si>
</sst>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19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165" fontId="0" fillId="24" borderId="10" xfId="0" applyNumberFormat="1" applyFill="1" applyBorder="1" applyAlignment="1">
      <alignment/>
    </xf>
    <xf numFmtId="165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17" borderId="10" xfId="0" applyNumberFormat="1" applyFill="1" applyBorder="1" applyAlignment="1">
      <alignment/>
    </xf>
    <xf numFmtId="0" fontId="1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1" fontId="0" fillId="25" borderId="10" xfId="0" applyNumberFormat="1" applyFill="1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8</xdr:col>
      <xdr:colOff>152400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57150"/>
          <a:ext cx="5562600" cy="2019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 ферме в качестве корма для животных используются два продукта - M и N. 
Сбалансированное питание предполагает, что каждое животное должно получать в день не менее 200 ккалорий, причем потребляемое при этом количество жира не должно превышать 14 единиц.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Подсчитано, что в 1 кг каждого продукта содержится: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продукте M - 150 ккалорий и 14 единиц жира;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продукте N - 200 ккалорий и 4 единицы жира.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Разработать максимально дешевый рацион откорма животных, отвечающий этим условиям, если стоимость 1 кг продукта М составляет 15 руб, а 1 кг продукта N - 23 руб.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H19"/>
  <sheetViews>
    <sheetView tabSelected="1" zoomScale="150" zoomScaleNormal="150" zoomScalePageLayoutView="0" workbookViewId="0" topLeftCell="A1">
      <selection activeCell="I16" sqref="I16"/>
    </sheetView>
  </sheetViews>
  <sheetFormatPr defaultColWidth="9.00390625" defaultRowHeight="12.75"/>
  <sheetData>
    <row r="14" spans="1:8" ht="12.75">
      <c r="A14" s="1"/>
      <c r="B14" s="9" t="s">
        <v>4</v>
      </c>
      <c r="C14" s="9"/>
      <c r="D14" s="9"/>
      <c r="E14" s="1"/>
      <c r="F14" s="9" t="s">
        <v>5</v>
      </c>
      <c r="G14" s="9"/>
      <c r="H14" s="9"/>
    </row>
    <row r="15" spans="1:8" ht="12.75">
      <c r="A15" s="1"/>
      <c r="B15" s="1" t="s">
        <v>0</v>
      </c>
      <c r="C15" s="1" t="s">
        <v>1</v>
      </c>
      <c r="D15" s="1" t="s">
        <v>2</v>
      </c>
      <c r="E15" s="1" t="s">
        <v>3</v>
      </c>
      <c r="F15" s="1" t="s">
        <v>0</v>
      </c>
      <c r="G15" s="1" t="s">
        <v>1</v>
      </c>
      <c r="H15" s="1" t="s">
        <v>2</v>
      </c>
    </row>
    <row r="16" spans="1:8" ht="12.75">
      <c r="A16" s="6" t="s">
        <v>7</v>
      </c>
      <c r="B16" s="1">
        <v>150</v>
      </c>
      <c r="C16" s="1">
        <v>14</v>
      </c>
      <c r="D16" s="1">
        <v>15</v>
      </c>
      <c r="E16" s="2">
        <v>0.9090909090909092</v>
      </c>
      <c r="F16" s="7">
        <f aca="true" t="shared" si="0" ref="F16:H17">$E16*B16</f>
        <v>136.36363636363637</v>
      </c>
      <c r="G16" s="7">
        <f t="shared" si="0"/>
        <v>12.727272727272728</v>
      </c>
      <c r="H16" s="4">
        <f t="shared" si="0"/>
        <v>13.636363636363637</v>
      </c>
    </row>
    <row r="17" spans="1:8" ht="12.75">
      <c r="A17" s="6" t="s">
        <v>8</v>
      </c>
      <c r="B17" s="1">
        <v>200</v>
      </c>
      <c r="C17" s="1">
        <v>4</v>
      </c>
      <c r="D17" s="1">
        <v>23</v>
      </c>
      <c r="E17" s="2">
        <v>0.3181818181818181</v>
      </c>
      <c r="F17" s="7">
        <f t="shared" si="0"/>
        <v>63.636363636363626</v>
      </c>
      <c r="G17" s="7">
        <f t="shared" si="0"/>
        <v>1.2727272727272725</v>
      </c>
      <c r="H17" s="4">
        <f t="shared" si="0"/>
        <v>7.318181818181817</v>
      </c>
    </row>
    <row r="18" spans="1:8" ht="12.75">
      <c r="A18" s="1"/>
      <c r="B18" s="1"/>
      <c r="C18" s="1"/>
      <c r="D18" s="1"/>
      <c r="E18" s="3"/>
      <c r="F18" s="8">
        <f>SUM(F16:F17)</f>
        <v>200</v>
      </c>
      <c r="G18" s="8">
        <f>SUM(G16:G17)</f>
        <v>14</v>
      </c>
      <c r="H18" s="5">
        <f>SUM(H16:H17)</f>
        <v>20.954545454545453</v>
      </c>
    </row>
    <row r="19" spans="1:3" ht="12.75">
      <c r="A19" t="s">
        <v>6</v>
      </c>
      <c r="B19">
        <v>200</v>
      </c>
      <c r="C19">
        <v>14</v>
      </c>
    </row>
  </sheetData>
  <sheetProtection/>
  <mergeCells count="2">
    <mergeCell ref="B14:D14"/>
    <mergeCell ref="F14:H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Lena</cp:lastModifiedBy>
  <dcterms:created xsi:type="dcterms:W3CDTF">2011-04-10T10:03:08Z</dcterms:created>
  <dcterms:modified xsi:type="dcterms:W3CDTF">2013-01-27T14:59:24Z</dcterms:modified>
  <cp:category/>
  <cp:version/>
  <cp:contentType/>
  <cp:contentStatus/>
</cp:coreProperties>
</file>