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<sst xmlns="http://schemas.openxmlformats.org/spreadsheetml/2006/main" count="27" uniqueCount="23">
  <si>
    <t>x</t>
  </si>
  <si>
    <t>y</t>
  </si>
  <si>
    <t>a=</t>
  </si>
  <si>
    <t>b=</t>
  </si>
  <si>
    <t>c=</t>
  </si>
  <si>
    <t>Ответ: 5; 6,5</t>
  </si>
  <si>
    <r>
      <t>Задача №1. Решить уравнение  2х</t>
    </r>
    <r>
      <rPr>
        <vertAlign val="superscript"/>
        <sz val="14"/>
        <rFont val="Arial Cyr"/>
        <family val="0"/>
      </rPr>
      <t xml:space="preserve">2  </t>
    </r>
    <r>
      <rPr>
        <sz val="14"/>
        <rFont val="Arial Cyr"/>
        <family val="0"/>
      </rPr>
      <t>- 23х + 65 = 0</t>
    </r>
  </si>
  <si>
    <t>Задача №2. Найти наименьший положительный корень уравнения</t>
  </si>
  <si>
    <t>х</t>
  </si>
  <si>
    <t>у</t>
  </si>
  <si>
    <t xml:space="preserve">Для решения задачи построим график функции </t>
  </si>
  <si>
    <t>Ответ: 2,5</t>
  </si>
  <si>
    <t xml:space="preserve">Задача №3. Решить систему уравнений </t>
  </si>
  <si>
    <t>у1</t>
  </si>
  <si>
    <t>xy + 4 = 0</t>
  </si>
  <si>
    <r>
      <t>y - (x -1)</t>
    </r>
    <r>
      <rPr>
        <vertAlign val="superscript"/>
        <sz val="14"/>
        <rFont val="Arial Cyr"/>
        <family val="0"/>
      </rPr>
      <t>2</t>
    </r>
    <r>
      <rPr>
        <sz val="14"/>
        <rFont val="Arial Cyr"/>
        <family val="0"/>
      </rPr>
      <t xml:space="preserve"> = 0</t>
    </r>
  </si>
  <si>
    <r>
      <t>Построим графики функций у = - 4/х  и   у = (х - 1)</t>
    </r>
    <r>
      <rPr>
        <b/>
        <vertAlign val="superscript"/>
        <sz val="12"/>
        <rFont val="Arial Cyr"/>
        <family val="0"/>
      </rPr>
      <t>2</t>
    </r>
  </si>
  <si>
    <t>Ответ: (-1; 4)</t>
  </si>
  <si>
    <r>
      <t>Задача №4. Сколько корней может иметь уравнение                 2х</t>
    </r>
    <r>
      <rPr>
        <vertAlign val="superscript"/>
        <sz val="14"/>
        <rFont val="Arial Cyr"/>
        <family val="0"/>
      </rPr>
      <t>3</t>
    </r>
    <r>
      <rPr>
        <sz val="14"/>
        <rFont val="Arial Cyr"/>
        <family val="0"/>
      </rPr>
      <t>-3х</t>
    </r>
    <r>
      <rPr>
        <vertAlign val="superscript"/>
        <sz val="14"/>
        <rFont val="Arial Cyr"/>
        <family val="0"/>
      </rPr>
      <t>2</t>
    </r>
    <r>
      <rPr>
        <sz val="14"/>
        <rFont val="Arial Cyr"/>
        <family val="0"/>
      </rPr>
      <t>-12х = а   при различных значениях параметра а?</t>
    </r>
  </si>
  <si>
    <t>a =</t>
  </si>
  <si>
    <t>y1</t>
  </si>
  <si>
    <r>
      <t>Рассмотрим графики функций у = 2х</t>
    </r>
    <r>
      <rPr>
        <b/>
        <vertAlign val="superscript"/>
        <sz val="12"/>
        <rFont val="Arial Cyr"/>
        <family val="0"/>
      </rPr>
      <t>3</t>
    </r>
    <r>
      <rPr>
        <b/>
        <sz val="12"/>
        <rFont val="Arial Cyr"/>
        <family val="0"/>
      </rPr>
      <t>- 3х</t>
    </r>
    <r>
      <rPr>
        <b/>
        <vertAlign val="superscript"/>
        <sz val="12"/>
        <rFont val="Arial Cyr"/>
        <family val="0"/>
      </rPr>
      <t>2</t>
    </r>
    <r>
      <rPr>
        <b/>
        <sz val="12"/>
        <rFont val="Arial Cyr"/>
        <family val="0"/>
      </rPr>
      <t>- 12х   и   у = а</t>
    </r>
  </si>
  <si>
    <r>
      <t>Рассмотрим график функции у = 2х</t>
    </r>
    <r>
      <rPr>
        <b/>
        <vertAlign val="superscript"/>
        <sz val="12"/>
        <rFont val="Arial Cyr"/>
        <family val="0"/>
      </rPr>
      <t>2</t>
    </r>
    <r>
      <rPr>
        <b/>
        <sz val="12"/>
        <rFont val="Arial Cyr"/>
        <family val="0"/>
      </rPr>
      <t xml:space="preserve">  - 23х + 65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</si>
</sst>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vertAlign val="superscript"/>
      <sz val="14"/>
      <name val="Arial Cyr"/>
      <family val="0"/>
    </font>
    <font>
      <b/>
      <sz val="12"/>
      <name val="Arial Cyr"/>
      <family val="0"/>
    </font>
    <font>
      <b/>
      <vertAlign val="superscript"/>
      <sz val="12"/>
      <name val="Arial Cyr"/>
      <family val="0"/>
    </font>
    <font>
      <sz val="10.25"/>
      <name val="Arial Cyr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Лист1!$A$2:$A$52</c:f>
              <c:numCache/>
            </c:numRef>
          </c:xVal>
          <c:yVal>
            <c:numRef>
              <c:f>Лист1!$B$2:$B$52</c:f>
              <c:numCache/>
            </c:numRef>
          </c:yVal>
          <c:smooth val="1"/>
        </c:ser>
        <c:axId val="11613801"/>
        <c:axId val="37415346"/>
      </c:scatterChart>
      <c:valAx>
        <c:axId val="11613801"/>
        <c:scaling>
          <c:orientation val="minMax"/>
          <c:max val="10"/>
          <c:min val="-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7415346"/>
        <c:crosses val="autoZero"/>
        <c:crossBetween val="midCat"/>
        <c:dispUnits/>
        <c:majorUnit val="1"/>
      </c:valAx>
      <c:valAx>
        <c:axId val="37415346"/>
        <c:scaling>
          <c:orientation val="minMax"/>
          <c:max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116138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Лист2!$B$3</c:f>
              <c:strCache>
                <c:ptCount val="1"/>
                <c:pt idx="0">
                  <c:v>у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Лист2!$A$4:$A$54</c:f>
              <c:numCache/>
            </c:numRef>
          </c:xVal>
          <c:yVal>
            <c:numRef>
              <c:f>Лист2!$B$4:$B$54</c:f>
              <c:numCache/>
            </c:numRef>
          </c:yVal>
          <c:smooth val="1"/>
        </c:ser>
        <c:axId val="1193795"/>
        <c:axId val="10744156"/>
      </c:scatterChart>
      <c:valAx>
        <c:axId val="119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44156"/>
        <c:crosses val="autoZero"/>
        <c:crossBetween val="midCat"/>
        <c:dispUnits/>
        <c:majorUnit val="0.5"/>
      </c:valAx>
      <c:valAx>
        <c:axId val="107441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37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Лист3!$B$5</c:f>
              <c:strCache>
                <c:ptCount val="1"/>
                <c:pt idx="0">
                  <c:v>у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Лист3!$A$6:$A$106</c:f>
              <c:numCache/>
            </c:numRef>
          </c:xVal>
          <c:yVal>
            <c:numRef>
              <c:f>Лист3!$B$6:$B$106</c:f>
              <c:numCache/>
            </c:numRef>
          </c:yVal>
          <c:smooth val="1"/>
        </c:ser>
        <c:ser>
          <c:idx val="1"/>
          <c:order val="1"/>
          <c:tx>
            <c:strRef>
              <c:f>Лист3!$C$5</c:f>
              <c:strCache>
                <c:ptCount val="1"/>
                <c:pt idx="0">
                  <c:v>у1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Лист3!$A$6:$A$106</c:f>
              <c:numCache/>
            </c:numRef>
          </c:xVal>
          <c:yVal>
            <c:numRef>
              <c:f>Лист3!$C$6:$C$106</c:f>
              <c:numCache/>
            </c:numRef>
          </c:yVal>
          <c:smooth val="1"/>
        </c:ser>
        <c:axId val="29588541"/>
        <c:axId val="64970278"/>
      </c:scatterChart>
      <c:valAx>
        <c:axId val="29588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70278"/>
        <c:crosses val="autoZero"/>
        <c:crossBetween val="midCat"/>
        <c:dispUnits/>
        <c:majorUnit val="1"/>
      </c:valAx>
      <c:valAx>
        <c:axId val="64970278"/>
        <c:scaling>
          <c:orientation val="minMax"/>
          <c:max val="30"/>
          <c:min val="-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885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Лист4!$B$3</c:f>
              <c:strCache>
                <c:ptCount val="1"/>
                <c:pt idx="0">
                  <c:v>у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Лист4!$A$4:$A$84</c:f>
              <c:numCache/>
            </c:numRef>
          </c:xVal>
          <c:yVal>
            <c:numRef>
              <c:f>Лист4!$B$4:$B$84</c:f>
              <c:numCache/>
            </c:numRef>
          </c:yVal>
          <c:smooth val="1"/>
        </c:ser>
        <c:ser>
          <c:idx val="1"/>
          <c:order val="1"/>
          <c:tx>
            <c:strRef>
              <c:f>Лист4!$C$3</c:f>
              <c:strCache>
                <c:ptCount val="1"/>
                <c:pt idx="0">
                  <c:v>y1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Лист4!$A$4:$A$84</c:f>
              <c:numCache/>
            </c:numRef>
          </c:xVal>
          <c:yVal>
            <c:numRef>
              <c:f>Лист4!$C$4:$C$84</c:f>
              <c:numCache/>
            </c:numRef>
          </c:yVal>
          <c:smooth val="1"/>
        </c:ser>
        <c:axId val="47861591"/>
        <c:axId val="28101136"/>
      </c:scatterChart>
      <c:valAx>
        <c:axId val="47861591"/>
        <c:scaling>
          <c:orientation val="minMax"/>
          <c:max val="8"/>
          <c:min val="-8"/>
        </c:scaling>
        <c:axPos val="b"/>
        <c:delete val="0"/>
        <c:numFmt formatCode="General" sourceLinked="1"/>
        <c:majorTickMark val="out"/>
        <c:minorTickMark val="none"/>
        <c:tickLblPos val="nextTo"/>
        <c:crossAx val="28101136"/>
        <c:crosses val="autoZero"/>
        <c:crossBetween val="midCat"/>
        <c:dispUnits/>
      </c:valAx>
      <c:valAx>
        <c:axId val="28101136"/>
        <c:scaling>
          <c:orientation val="minMax"/>
          <c:max val="25"/>
          <c:min val="-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61591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7</xdr:row>
      <xdr:rowOff>9525</xdr:rowOff>
    </xdr:from>
    <xdr:to>
      <xdr:col>17</xdr:col>
      <xdr:colOff>28575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819275" y="1323975"/>
        <a:ext cx="98679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8</xdr:row>
      <xdr:rowOff>114300</xdr:rowOff>
    </xdr:from>
    <xdr:to>
      <xdr:col>15</xdr:col>
      <xdr:colOff>542925</xdr:colOff>
      <xdr:row>32</xdr:row>
      <xdr:rowOff>142875</xdr:rowOff>
    </xdr:to>
    <xdr:graphicFrame>
      <xdr:nvGraphicFramePr>
        <xdr:cNvPr id="1" name="Chart 3"/>
        <xdr:cNvGraphicFramePr/>
      </xdr:nvGraphicFramePr>
      <xdr:xfrm>
        <a:off x="1876425" y="1619250"/>
        <a:ext cx="89535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0</xdr:row>
      <xdr:rowOff>142875</xdr:rowOff>
    </xdr:from>
    <xdr:to>
      <xdr:col>9</xdr:col>
      <xdr:colOff>19050</xdr:colOff>
      <xdr:row>4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5991225" y="142875"/>
          <a:ext cx="200025" cy="762000"/>
        </a:xfrm>
        <a:prstGeom prst="lef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647700</xdr:colOff>
      <xdr:row>7</xdr:row>
      <xdr:rowOff>142875</xdr:rowOff>
    </xdr:from>
    <xdr:to>
      <xdr:col>13</xdr:col>
      <xdr:colOff>628650</xdr:colOff>
      <xdr:row>43</xdr:row>
      <xdr:rowOff>19050</xdr:rowOff>
    </xdr:to>
    <xdr:graphicFrame>
      <xdr:nvGraphicFramePr>
        <xdr:cNvPr id="2" name="Chart 4"/>
        <xdr:cNvGraphicFramePr/>
      </xdr:nvGraphicFramePr>
      <xdr:xfrm>
        <a:off x="2705100" y="1590675"/>
        <a:ext cx="6838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9</xdr:row>
      <xdr:rowOff>19050</xdr:rowOff>
    </xdr:from>
    <xdr:to>
      <xdr:col>10</xdr:col>
      <xdr:colOff>495300</xdr:colOff>
      <xdr:row>38</xdr:row>
      <xdr:rowOff>19050</xdr:rowOff>
    </xdr:to>
    <xdr:graphicFrame>
      <xdr:nvGraphicFramePr>
        <xdr:cNvPr id="1" name="Chart 2"/>
        <xdr:cNvGraphicFramePr/>
      </xdr:nvGraphicFramePr>
      <xdr:xfrm>
        <a:off x="2876550" y="1895475"/>
        <a:ext cx="44767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E1" sqref="E1:N1"/>
    </sheetView>
  </sheetViews>
  <sheetFormatPr defaultColWidth="9.00390625" defaultRowHeight="12.75"/>
  <sheetData>
    <row r="1" spans="1:14" ht="21">
      <c r="A1" t="s">
        <v>0</v>
      </c>
      <c r="B1" t="s">
        <v>1</v>
      </c>
      <c r="E1" s="6" t="s">
        <v>6</v>
      </c>
      <c r="F1" s="6"/>
      <c r="G1" s="6"/>
      <c r="H1" s="6"/>
      <c r="I1" s="6"/>
      <c r="J1" s="6"/>
      <c r="K1" s="6"/>
      <c r="L1" s="6"/>
      <c r="M1" s="6"/>
      <c r="N1" s="6"/>
    </row>
    <row r="2" spans="1:2" ht="12.75">
      <c r="A2">
        <v>-10</v>
      </c>
      <c r="B2">
        <f>$H$3*A2^2+$H$4*A2+$H$5</f>
        <v>495</v>
      </c>
    </row>
    <row r="3" spans="1:15" ht="18.75">
      <c r="A3">
        <v>-9.5</v>
      </c>
      <c r="B3">
        <f aca="true" t="shared" si="0" ref="B3:B52">$H$3*A3^2+$H$4*A3+$H$5</f>
        <v>464</v>
      </c>
      <c r="G3" s="1" t="s">
        <v>2</v>
      </c>
      <c r="H3" s="2">
        <v>2</v>
      </c>
      <c r="J3" s="7" t="s">
        <v>22</v>
      </c>
      <c r="K3" s="7"/>
      <c r="L3" s="7"/>
      <c r="M3" s="7"/>
      <c r="N3" s="7"/>
      <c r="O3" s="7"/>
    </row>
    <row r="4" spans="1:8" ht="12.75">
      <c r="A4">
        <v>-9</v>
      </c>
      <c r="B4">
        <f t="shared" si="0"/>
        <v>434</v>
      </c>
      <c r="G4" s="1" t="s">
        <v>3</v>
      </c>
      <c r="H4" s="3">
        <v>-23</v>
      </c>
    </row>
    <row r="5" spans="1:8" ht="12.75">
      <c r="A5">
        <v>-8.5</v>
      </c>
      <c r="B5">
        <f t="shared" si="0"/>
        <v>405</v>
      </c>
      <c r="G5" s="1" t="s">
        <v>4</v>
      </c>
      <c r="H5" s="2">
        <v>65</v>
      </c>
    </row>
    <row r="6" spans="1:2" ht="12.75">
      <c r="A6">
        <v>-8</v>
      </c>
      <c r="B6">
        <f t="shared" si="0"/>
        <v>377</v>
      </c>
    </row>
    <row r="7" spans="1:2" ht="12.75">
      <c r="A7">
        <v>-7.5</v>
      </c>
      <c r="B7">
        <f t="shared" si="0"/>
        <v>350</v>
      </c>
    </row>
    <row r="8" spans="1:2" ht="12.75">
      <c r="A8">
        <v>-7</v>
      </c>
      <c r="B8">
        <f t="shared" si="0"/>
        <v>324</v>
      </c>
    </row>
    <row r="9" spans="1:2" ht="12.75">
      <c r="A9">
        <v>-6.5</v>
      </c>
      <c r="B9">
        <f t="shared" si="0"/>
        <v>299</v>
      </c>
    </row>
    <row r="10" spans="1:2" ht="12.75">
      <c r="A10">
        <v>-6</v>
      </c>
      <c r="B10">
        <f t="shared" si="0"/>
        <v>275</v>
      </c>
    </row>
    <row r="11" spans="1:2" ht="12.75">
      <c r="A11">
        <v>-5.5</v>
      </c>
      <c r="B11">
        <f t="shared" si="0"/>
        <v>252</v>
      </c>
    </row>
    <row r="12" spans="1:2" ht="12.75">
      <c r="A12">
        <v>-5</v>
      </c>
      <c r="B12">
        <f t="shared" si="0"/>
        <v>230</v>
      </c>
    </row>
    <row r="13" spans="1:2" ht="12.75">
      <c r="A13">
        <v>-4.5</v>
      </c>
      <c r="B13">
        <f t="shared" si="0"/>
        <v>209</v>
      </c>
    </row>
    <row r="14" spans="1:2" ht="12.75">
      <c r="A14">
        <v>-4</v>
      </c>
      <c r="B14">
        <f t="shared" si="0"/>
        <v>189</v>
      </c>
    </row>
    <row r="15" spans="1:2" ht="12.75">
      <c r="A15">
        <v>-3.5</v>
      </c>
      <c r="B15">
        <f t="shared" si="0"/>
        <v>170</v>
      </c>
    </row>
    <row r="16" spans="1:2" ht="12.75">
      <c r="A16">
        <v>-3</v>
      </c>
      <c r="B16">
        <f t="shared" si="0"/>
        <v>152</v>
      </c>
    </row>
    <row r="17" spans="1:2" ht="12.75">
      <c r="A17">
        <v>-2.5</v>
      </c>
      <c r="B17">
        <f t="shared" si="0"/>
        <v>135</v>
      </c>
    </row>
    <row r="18" spans="1:2" ht="12.75">
      <c r="A18">
        <v>-2</v>
      </c>
      <c r="B18">
        <f t="shared" si="0"/>
        <v>119</v>
      </c>
    </row>
    <row r="19" spans="1:2" ht="12.75">
      <c r="A19">
        <v>-1.5</v>
      </c>
      <c r="B19">
        <f t="shared" si="0"/>
        <v>104</v>
      </c>
    </row>
    <row r="20" spans="1:2" ht="12.75">
      <c r="A20">
        <v>-1</v>
      </c>
      <c r="B20">
        <f t="shared" si="0"/>
        <v>90</v>
      </c>
    </row>
    <row r="21" spans="1:2" ht="12.75">
      <c r="A21">
        <v>-0.5</v>
      </c>
      <c r="B21">
        <f t="shared" si="0"/>
        <v>77</v>
      </c>
    </row>
    <row r="22" spans="1:2" ht="12.75">
      <c r="A22">
        <v>0</v>
      </c>
      <c r="B22">
        <f t="shared" si="0"/>
        <v>65</v>
      </c>
    </row>
    <row r="23" spans="1:2" ht="12.75">
      <c r="A23">
        <v>0.5</v>
      </c>
      <c r="B23">
        <f t="shared" si="0"/>
        <v>54</v>
      </c>
    </row>
    <row r="24" spans="1:2" ht="12.75">
      <c r="A24">
        <v>1</v>
      </c>
      <c r="B24">
        <f t="shared" si="0"/>
        <v>44</v>
      </c>
    </row>
    <row r="25" spans="1:2" ht="12.75">
      <c r="A25">
        <v>1.5</v>
      </c>
      <c r="B25">
        <f t="shared" si="0"/>
        <v>35</v>
      </c>
    </row>
    <row r="26" spans="1:2" ht="12.75">
      <c r="A26">
        <v>2</v>
      </c>
      <c r="B26">
        <f t="shared" si="0"/>
        <v>27</v>
      </c>
    </row>
    <row r="27" spans="1:2" ht="12.75">
      <c r="A27">
        <v>2.5</v>
      </c>
      <c r="B27">
        <f t="shared" si="0"/>
        <v>20</v>
      </c>
    </row>
    <row r="28" spans="1:2" ht="12.75">
      <c r="A28">
        <v>3</v>
      </c>
      <c r="B28">
        <f t="shared" si="0"/>
        <v>14</v>
      </c>
    </row>
    <row r="29" spans="1:2" ht="12.75">
      <c r="A29">
        <v>3.5</v>
      </c>
      <c r="B29">
        <f t="shared" si="0"/>
        <v>9</v>
      </c>
    </row>
    <row r="30" spans="1:2" ht="12.75">
      <c r="A30">
        <v>4</v>
      </c>
      <c r="B30">
        <f t="shared" si="0"/>
        <v>5</v>
      </c>
    </row>
    <row r="31" spans="1:2" ht="12.75">
      <c r="A31">
        <v>4.5</v>
      </c>
      <c r="B31">
        <f t="shared" si="0"/>
        <v>2</v>
      </c>
    </row>
    <row r="32" spans="1:2" ht="12.75">
      <c r="A32">
        <v>5</v>
      </c>
      <c r="B32">
        <f t="shared" si="0"/>
        <v>0</v>
      </c>
    </row>
    <row r="33" spans="1:2" ht="12.75">
      <c r="A33">
        <v>5.5</v>
      </c>
      <c r="B33">
        <f t="shared" si="0"/>
        <v>-1</v>
      </c>
    </row>
    <row r="34" spans="1:2" ht="12.75">
      <c r="A34">
        <v>6</v>
      </c>
      <c r="B34">
        <f t="shared" si="0"/>
        <v>-1</v>
      </c>
    </row>
    <row r="35" spans="1:2" ht="12.75">
      <c r="A35">
        <v>6.5</v>
      </c>
      <c r="B35">
        <f t="shared" si="0"/>
        <v>0</v>
      </c>
    </row>
    <row r="36" spans="1:2" ht="12.75">
      <c r="A36">
        <v>7</v>
      </c>
      <c r="B36">
        <f t="shared" si="0"/>
        <v>2</v>
      </c>
    </row>
    <row r="37" spans="1:2" ht="12.75">
      <c r="A37">
        <v>7.5</v>
      </c>
      <c r="B37">
        <f t="shared" si="0"/>
        <v>5</v>
      </c>
    </row>
    <row r="38" spans="1:2" ht="12.75">
      <c r="A38">
        <v>8</v>
      </c>
      <c r="B38">
        <f t="shared" si="0"/>
        <v>9</v>
      </c>
    </row>
    <row r="39" spans="1:2" ht="12.75">
      <c r="A39">
        <v>8.5</v>
      </c>
      <c r="B39">
        <f t="shared" si="0"/>
        <v>14</v>
      </c>
    </row>
    <row r="40" spans="1:11" ht="18">
      <c r="A40">
        <v>9</v>
      </c>
      <c r="B40">
        <f t="shared" si="0"/>
        <v>20</v>
      </c>
      <c r="H40" s="6" t="s">
        <v>5</v>
      </c>
      <c r="I40" s="6"/>
      <c r="J40" s="6"/>
      <c r="K40" s="6"/>
    </row>
    <row r="41" spans="1:2" ht="12.75">
      <c r="A41">
        <v>9.5</v>
      </c>
      <c r="B41">
        <f t="shared" si="0"/>
        <v>27</v>
      </c>
    </row>
    <row r="42" spans="1:2" ht="12.75">
      <c r="A42">
        <v>10</v>
      </c>
      <c r="B42">
        <f t="shared" si="0"/>
        <v>35</v>
      </c>
    </row>
    <row r="43" spans="1:2" ht="12.75">
      <c r="A43">
        <v>10.5</v>
      </c>
      <c r="B43">
        <f t="shared" si="0"/>
        <v>44</v>
      </c>
    </row>
    <row r="44" spans="1:2" ht="12.75">
      <c r="A44">
        <v>11</v>
      </c>
      <c r="B44">
        <f t="shared" si="0"/>
        <v>54</v>
      </c>
    </row>
    <row r="45" spans="1:2" ht="12.75">
      <c r="A45">
        <v>11.5</v>
      </c>
      <c r="B45">
        <f t="shared" si="0"/>
        <v>65</v>
      </c>
    </row>
    <row r="46" spans="1:2" ht="12.75">
      <c r="A46">
        <v>12</v>
      </c>
      <c r="B46">
        <f t="shared" si="0"/>
        <v>77</v>
      </c>
    </row>
    <row r="47" spans="1:2" ht="12.75">
      <c r="A47">
        <v>12.5</v>
      </c>
      <c r="B47">
        <f t="shared" si="0"/>
        <v>90</v>
      </c>
    </row>
    <row r="48" spans="1:2" ht="12.75">
      <c r="A48">
        <v>13</v>
      </c>
      <c r="B48">
        <f t="shared" si="0"/>
        <v>104</v>
      </c>
    </row>
    <row r="49" ht="12.75">
      <c r="B49">
        <f t="shared" si="0"/>
        <v>65</v>
      </c>
    </row>
    <row r="50" ht="12.75">
      <c r="B50">
        <f t="shared" si="0"/>
        <v>65</v>
      </c>
    </row>
    <row r="51" ht="12.75">
      <c r="B51">
        <f t="shared" si="0"/>
        <v>65</v>
      </c>
    </row>
    <row r="52" ht="12.75">
      <c r="B52">
        <f t="shared" si="0"/>
        <v>65</v>
      </c>
    </row>
  </sheetData>
  <mergeCells count="3">
    <mergeCell ref="H40:K40"/>
    <mergeCell ref="E1:N1"/>
    <mergeCell ref="J3:O3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R19" sqref="R19"/>
    </sheetView>
  </sheetViews>
  <sheetFormatPr defaultColWidth="9.00390625" defaultRowHeight="12.75"/>
  <sheetData>
    <row r="1" spans="5:11" ht="19.5" customHeight="1">
      <c r="E1" s="8" t="s">
        <v>7</v>
      </c>
      <c r="F1" s="9"/>
      <c r="G1" s="9"/>
      <c r="H1" s="9"/>
      <c r="I1" s="9"/>
      <c r="J1" s="9"/>
      <c r="K1" s="9"/>
    </row>
    <row r="2" spans="5:11" ht="19.5" customHeight="1">
      <c r="E2" s="9"/>
      <c r="F2" s="9"/>
      <c r="G2" s="9"/>
      <c r="H2" s="9"/>
      <c r="I2" s="9"/>
      <c r="J2" s="9"/>
      <c r="K2" s="9"/>
    </row>
    <row r="3" spans="1:2" ht="12.75">
      <c r="A3" t="s">
        <v>8</v>
      </c>
      <c r="B3" t="s">
        <v>9</v>
      </c>
    </row>
    <row r="4" spans="1:2" ht="12.75">
      <c r="A4">
        <v>-1</v>
      </c>
      <c r="B4">
        <f>COS(PI()/4*(2*A4-6))-SQRT(2)/2</f>
        <v>0.2928932188134524</v>
      </c>
    </row>
    <row r="5" spans="1:2" ht="12.75">
      <c r="A5">
        <v>-0.9</v>
      </c>
      <c r="B5">
        <f aca="true" t="shared" si="0" ref="B5:B53">COS(PI()/4*(2*A5-6))-SQRT(2)/2</f>
        <v>0.2805815594085901</v>
      </c>
    </row>
    <row r="6" spans="1:2" ht="12.75">
      <c r="A6">
        <v>-0.8</v>
      </c>
      <c r="B6">
        <f t="shared" si="0"/>
        <v>0.24394973510860596</v>
      </c>
    </row>
    <row r="7" spans="1:10" ht="15.75">
      <c r="A7">
        <v>-0.7</v>
      </c>
      <c r="B7">
        <f t="shared" si="0"/>
        <v>0.18389974300182022</v>
      </c>
      <c r="E7" s="10" t="s">
        <v>10</v>
      </c>
      <c r="F7" s="10"/>
      <c r="G7" s="10"/>
      <c r="H7" s="10"/>
      <c r="I7" s="10"/>
      <c r="J7" s="10"/>
    </row>
    <row r="8" spans="1:2" ht="12.75">
      <c r="A8">
        <v>-0.6</v>
      </c>
      <c r="B8">
        <f t="shared" si="0"/>
        <v>0.10191021318839977</v>
      </c>
    </row>
    <row r="9" spans="1:2" ht="12.75">
      <c r="A9">
        <v>-0.5</v>
      </c>
      <c r="B9">
        <f t="shared" si="0"/>
        <v>0</v>
      </c>
    </row>
    <row r="10" spans="1:2" ht="12.75">
      <c r="A10">
        <v>-0.4</v>
      </c>
      <c r="B10">
        <f t="shared" si="0"/>
        <v>-0.11932152889407466</v>
      </c>
    </row>
    <row r="11" spans="1:2" ht="12.75">
      <c r="A11">
        <v>-0.3</v>
      </c>
      <c r="B11">
        <f t="shared" si="0"/>
        <v>-0.25311628144700093</v>
      </c>
    </row>
    <row r="12" spans="1:2" ht="12.75">
      <c r="A12">
        <v>-0.2</v>
      </c>
      <c r="B12">
        <f t="shared" si="0"/>
        <v>-0.39808978681160034</v>
      </c>
    </row>
    <row r="13" spans="1:2" ht="12.75">
      <c r="A13">
        <v>-0.1</v>
      </c>
      <c r="B13">
        <f t="shared" si="0"/>
        <v>-0.550672316146317</v>
      </c>
    </row>
    <row r="14" spans="1:2" ht="12.75">
      <c r="A14">
        <v>0</v>
      </c>
      <c r="B14">
        <f t="shared" si="0"/>
        <v>-0.7071067811865478</v>
      </c>
    </row>
    <row r="15" spans="1:2" ht="12.75">
      <c r="A15">
        <v>0.1</v>
      </c>
      <c r="B15">
        <f t="shared" si="0"/>
        <v>-0.8635412462267786</v>
      </c>
    </row>
    <row r="16" spans="1:2" ht="12.75">
      <c r="A16">
        <v>0.2</v>
      </c>
      <c r="B16">
        <f t="shared" si="0"/>
        <v>-1.0161237755614951</v>
      </c>
    </row>
    <row r="17" spans="1:2" ht="12.75">
      <c r="A17">
        <v>0.3</v>
      </c>
      <c r="B17">
        <f t="shared" si="0"/>
        <v>-1.1610972809260944</v>
      </c>
    </row>
    <row r="18" spans="1:2" ht="12.75">
      <c r="A18">
        <v>0.4</v>
      </c>
      <c r="B18">
        <f t="shared" si="0"/>
        <v>-1.2948920334790208</v>
      </c>
    </row>
    <row r="19" spans="1:2" ht="12.75">
      <c r="A19">
        <v>0.5</v>
      </c>
      <c r="B19">
        <f t="shared" si="0"/>
        <v>-1.4142135623730954</v>
      </c>
    </row>
    <row r="20" spans="1:2" ht="12.75">
      <c r="A20">
        <v>0.6</v>
      </c>
      <c r="B20">
        <f t="shared" si="0"/>
        <v>-1.5161237755614951</v>
      </c>
    </row>
    <row r="21" spans="1:2" ht="12.75">
      <c r="A21">
        <v>0.7</v>
      </c>
      <c r="B21">
        <f t="shared" si="0"/>
        <v>-1.5981133053749157</v>
      </c>
    </row>
    <row r="22" spans="1:2" ht="12.75">
      <c r="A22">
        <v>0.8</v>
      </c>
      <c r="B22">
        <f t="shared" si="0"/>
        <v>-1.658163297481701</v>
      </c>
    </row>
    <row r="23" spans="1:2" ht="12.75">
      <c r="A23">
        <v>0.9</v>
      </c>
      <c r="B23">
        <f t="shared" si="0"/>
        <v>-1.6947951217816852</v>
      </c>
    </row>
    <row r="24" spans="1:2" ht="12.75">
      <c r="A24">
        <v>1</v>
      </c>
      <c r="B24">
        <f t="shared" si="0"/>
        <v>-1.7071067811865475</v>
      </c>
    </row>
    <row r="25" spans="1:2" ht="12.75">
      <c r="A25">
        <v>1.1</v>
      </c>
      <c r="B25">
        <f t="shared" si="0"/>
        <v>-1.6947951217816852</v>
      </c>
    </row>
    <row r="26" spans="1:2" ht="12.75">
      <c r="A26">
        <v>1.2</v>
      </c>
      <c r="B26">
        <f t="shared" si="0"/>
        <v>-1.658163297481701</v>
      </c>
    </row>
    <row r="27" spans="1:2" ht="12.75">
      <c r="A27">
        <v>1.3</v>
      </c>
      <c r="B27">
        <f t="shared" si="0"/>
        <v>-1.5981133053749152</v>
      </c>
    </row>
    <row r="28" spans="1:2" ht="12.75">
      <c r="A28">
        <v>1.4</v>
      </c>
      <c r="B28">
        <f t="shared" si="0"/>
        <v>-1.516123775561495</v>
      </c>
    </row>
    <row r="29" spans="1:2" ht="12.75">
      <c r="A29">
        <v>1.5</v>
      </c>
      <c r="B29">
        <f t="shared" si="0"/>
        <v>-1.414213562373095</v>
      </c>
    </row>
    <row r="30" spans="1:2" ht="12.75">
      <c r="A30">
        <v>1.6</v>
      </c>
      <c r="B30">
        <f t="shared" si="0"/>
        <v>-1.2948920334790206</v>
      </c>
    </row>
    <row r="31" spans="1:2" ht="12.75">
      <c r="A31">
        <v>1.7</v>
      </c>
      <c r="B31">
        <f t="shared" si="0"/>
        <v>-1.1610972809260942</v>
      </c>
    </row>
    <row r="32" spans="1:2" ht="12.75">
      <c r="A32">
        <v>1.8</v>
      </c>
      <c r="B32">
        <f t="shared" si="0"/>
        <v>-1.016123775561495</v>
      </c>
    </row>
    <row r="33" spans="1:2" ht="12.75">
      <c r="A33">
        <v>1.9</v>
      </c>
      <c r="B33">
        <f t="shared" si="0"/>
        <v>-0.8635412462267786</v>
      </c>
    </row>
    <row r="34" spans="1:2" ht="12.75">
      <c r="A34">
        <v>2</v>
      </c>
      <c r="B34">
        <f t="shared" si="0"/>
        <v>-0.7071067811865475</v>
      </c>
    </row>
    <row r="35" spans="1:2" ht="12.75">
      <c r="A35">
        <v>2.1</v>
      </c>
      <c r="B35">
        <f t="shared" si="0"/>
        <v>-0.5506723161463164</v>
      </c>
    </row>
    <row r="36" spans="1:2" ht="12.75">
      <c r="A36">
        <v>2.2</v>
      </c>
      <c r="B36">
        <f t="shared" si="0"/>
        <v>-0.3980897868115999</v>
      </c>
    </row>
    <row r="37" spans="1:9" ht="18">
      <c r="A37">
        <v>2.3</v>
      </c>
      <c r="B37">
        <f t="shared" si="0"/>
        <v>-0.25311628144700093</v>
      </c>
      <c r="F37" s="6" t="s">
        <v>11</v>
      </c>
      <c r="G37" s="6"/>
      <c r="H37" s="6"/>
      <c r="I37" s="6"/>
    </row>
    <row r="38" spans="1:2" ht="12.75">
      <c r="A38">
        <v>2.4</v>
      </c>
      <c r="B38">
        <f t="shared" si="0"/>
        <v>-0.11932152889407455</v>
      </c>
    </row>
    <row r="39" spans="1:2" ht="12.75">
      <c r="A39">
        <v>2.5</v>
      </c>
      <c r="B39">
        <f t="shared" si="0"/>
        <v>0</v>
      </c>
    </row>
    <row r="40" spans="1:2" ht="12.75">
      <c r="A40">
        <v>2.6</v>
      </c>
      <c r="B40">
        <f t="shared" si="0"/>
        <v>0.10191021318839988</v>
      </c>
    </row>
    <row r="41" spans="1:2" ht="12.75">
      <c r="A41">
        <v>2.7</v>
      </c>
      <c r="B41">
        <f t="shared" si="0"/>
        <v>0.18389974300182044</v>
      </c>
    </row>
    <row r="42" spans="1:2" ht="12.75">
      <c r="A42">
        <v>2.8</v>
      </c>
      <c r="B42">
        <f t="shared" si="0"/>
        <v>0.24394973510860596</v>
      </c>
    </row>
    <row r="43" spans="1:2" ht="12.75">
      <c r="A43">
        <v>2.9</v>
      </c>
      <c r="B43">
        <f t="shared" si="0"/>
        <v>0.2805815594085901</v>
      </c>
    </row>
    <row r="44" spans="1:2" ht="12.75">
      <c r="A44">
        <v>3</v>
      </c>
      <c r="B44">
        <f t="shared" si="0"/>
        <v>0.2928932188134524</v>
      </c>
    </row>
    <row r="45" spans="1:2" ht="12.75">
      <c r="A45">
        <v>3.1</v>
      </c>
      <c r="B45">
        <f t="shared" si="0"/>
        <v>0.2805815594085901</v>
      </c>
    </row>
    <row r="46" spans="1:2" ht="12.75">
      <c r="A46">
        <v>3.2</v>
      </c>
      <c r="B46">
        <f t="shared" si="0"/>
        <v>0.24394973510860596</v>
      </c>
    </row>
    <row r="47" spans="1:2" ht="12.75">
      <c r="A47">
        <v>3.3</v>
      </c>
      <c r="B47">
        <f t="shared" si="0"/>
        <v>0.18389974300182044</v>
      </c>
    </row>
    <row r="48" spans="1:2" ht="12.75">
      <c r="A48">
        <v>3.4</v>
      </c>
      <c r="B48">
        <f t="shared" si="0"/>
        <v>0.10191021318839988</v>
      </c>
    </row>
    <row r="49" spans="1:2" ht="12.75">
      <c r="A49">
        <v>3.5</v>
      </c>
      <c r="B49">
        <f t="shared" si="0"/>
        <v>0</v>
      </c>
    </row>
    <row r="50" spans="1:2" ht="12.75">
      <c r="A50">
        <v>3.6</v>
      </c>
      <c r="B50">
        <f t="shared" si="0"/>
        <v>-0.11932152889407455</v>
      </c>
    </row>
    <row r="51" spans="1:2" ht="12.75">
      <c r="A51">
        <v>3.7</v>
      </c>
      <c r="B51">
        <f t="shared" si="0"/>
        <v>-0.25311628144700093</v>
      </c>
    </row>
    <row r="52" spans="1:2" ht="12.75">
      <c r="A52">
        <v>3.8</v>
      </c>
      <c r="B52">
        <f t="shared" si="0"/>
        <v>-0.3980897868115999</v>
      </c>
    </row>
    <row r="53" spans="1:2" ht="12.75">
      <c r="A53">
        <v>3.9</v>
      </c>
      <c r="B53">
        <f t="shared" si="0"/>
        <v>-0.5506723161463164</v>
      </c>
    </row>
  </sheetData>
  <mergeCells count="3">
    <mergeCell ref="E1:K2"/>
    <mergeCell ref="F37:I37"/>
    <mergeCell ref="E7:J7"/>
  </mergeCells>
  <printOptions/>
  <pageMargins left="0.75" right="0.75" top="1" bottom="1" header="0.5" footer="0.5"/>
  <pageSetup orientation="portrait" paperSize="9" r:id="rId5"/>
  <drawing r:id="rId4"/>
  <legacyDrawing r:id="rId3"/>
  <oleObjects>
    <oleObject progId="Equation.3" shapeId="1268573" r:id="rId1"/>
    <oleObject progId="Equation.3" shapeId="130800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S106"/>
  <sheetViews>
    <sheetView workbookViewId="0" topLeftCell="A1">
      <selection activeCell="R30" sqref="R30"/>
    </sheetView>
  </sheetViews>
  <sheetFormatPr defaultColWidth="9.00390625" defaultRowHeight="12.75"/>
  <sheetData>
    <row r="2" ht="18">
      <c r="J2" s="4" t="s">
        <v>14</v>
      </c>
    </row>
    <row r="3" spans="4:10" ht="18">
      <c r="D3" s="12" t="s">
        <v>12</v>
      </c>
      <c r="E3" s="12"/>
      <c r="F3" s="12"/>
      <c r="G3" s="12"/>
      <c r="H3" s="12"/>
      <c r="I3" s="12"/>
      <c r="J3" s="4"/>
    </row>
    <row r="4" spans="10:11" ht="21">
      <c r="J4" s="12" t="s">
        <v>15</v>
      </c>
      <c r="K4" s="12"/>
    </row>
    <row r="5" spans="1:3" ht="12.75">
      <c r="A5" t="s">
        <v>8</v>
      </c>
      <c r="B5" t="s">
        <v>9</v>
      </c>
      <c r="C5" t="s">
        <v>13</v>
      </c>
    </row>
    <row r="6" spans="1:13" ht="18.75">
      <c r="A6">
        <v>-5</v>
      </c>
      <c r="B6">
        <f>-4/A6</f>
        <v>0.8</v>
      </c>
      <c r="C6">
        <f>(A6-1)^2</f>
        <v>36</v>
      </c>
      <c r="E6" s="11" t="s">
        <v>16</v>
      </c>
      <c r="F6" s="11"/>
      <c r="G6" s="11"/>
      <c r="H6" s="11"/>
      <c r="I6" s="11"/>
      <c r="J6" s="11"/>
      <c r="K6" s="11"/>
      <c r="L6" s="11"/>
      <c r="M6" s="11"/>
    </row>
    <row r="7" spans="1:3" ht="12.75">
      <c r="A7">
        <v>-4.9</v>
      </c>
      <c r="B7">
        <f aca="true" t="shared" si="0" ref="B7:B70">-4/A7</f>
        <v>0.8163265306122448</v>
      </c>
      <c r="C7">
        <f aca="true" t="shared" si="1" ref="C7:C70">(A7-1)^2</f>
        <v>34.81</v>
      </c>
    </row>
    <row r="8" spans="1:3" ht="12.75">
      <c r="A8">
        <v>-4.8</v>
      </c>
      <c r="B8">
        <f t="shared" si="0"/>
        <v>0.8333333333333334</v>
      </c>
      <c r="C8">
        <f t="shared" si="1"/>
        <v>33.64</v>
      </c>
    </row>
    <row r="9" spans="1:3" ht="12.75">
      <c r="A9">
        <v>-4.7</v>
      </c>
      <c r="B9">
        <f t="shared" si="0"/>
        <v>0.851063829787234</v>
      </c>
      <c r="C9">
        <f t="shared" si="1"/>
        <v>32.49</v>
      </c>
    </row>
    <row r="10" spans="1:3" ht="12.75">
      <c r="A10">
        <v>-4.6</v>
      </c>
      <c r="B10">
        <f t="shared" si="0"/>
        <v>0.8695652173913044</v>
      </c>
      <c r="C10">
        <f t="shared" si="1"/>
        <v>31.359999999999996</v>
      </c>
    </row>
    <row r="11" spans="1:3" ht="12.75">
      <c r="A11">
        <v>-4.5</v>
      </c>
      <c r="B11">
        <f t="shared" si="0"/>
        <v>0.8888888888888888</v>
      </c>
      <c r="C11">
        <f t="shared" si="1"/>
        <v>30.25</v>
      </c>
    </row>
    <row r="12" spans="1:3" ht="12.75">
      <c r="A12">
        <v>-4.4</v>
      </c>
      <c r="B12">
        <f t="shared" si="0"/>
        <v>0.9090909090909091</v>
      </c>
      <c r="C12">
        <f t="shared" si="1"/>
        <v>29.160000000000004</v>
      </c>
    </row>
    <row r="13" spans="1:3" ht="12.75">
      <c r="A13">
        <v>-4.3</v>
      </c>
      <c r="B13">
        <f t="shared" si="0"/>
        <v>0.9302325581395349</v>
      </c>
      <c r="C13">
        <f t="shared" si="1"/>
        <v>28.09</v>
      </c>
    </row>
    <row r="14" spans="1:3" ht="12.75">
      <c r="A14">
        <v>-4.2</v>
      </c>
      <c r="B14">
        <f t="shared" si="0"/>
        <v>0.9523809523809523</v>
      </c>
      <c r="C14">
        <f t="shared" si="1"/>
        <v>27.040000000000003</v>
      </c>
    </row>
    <row r="15" spans="1:3" ht="12.75">
      <c r="A15">
        <v>-4.1</v>
      </c>
      <c r="B15">
        <f t="shared" si="0"/>
        <v>0.9756097560975611</v>
      </c>
      <c r="C15">
        <f t="shared" si="1"/>
        <v>26.009999999999998</v>
      </c>
    </row>
    <row r="16" spans="1:3" ht="12.75">
      <c r="A16">
        <v>-4</v>
      </c>
      <c r="B16">
        <f t="shared" si="0"/>
        <v>1</v>
      </c>
      <c r="C16">
        <f t="shared" si="1"/>
        <v>25</v>
      </c>
    </row>
    <row r="17" spans="1:3" ht="12.75">
      <c r="A17">
        <v>-3.9</v>
      </c>
      <c r="B17">
        <f t="shared" si="0"/>
        <v>1.0256410256410258</v>
      </c>
      <c r="C17">
        <f t="shared" si="1"/>
        <v>24.010000000000005</v>
      </c>
    </row>
    <row r="18" spans="1:3" ht="12.75">
      <c r="A18">
        <v>-3.8</v>
      </c>
      <c r="B18">
        <f t="shared" si="0"/>
        <v>1.0526315789473684</v>
      </c>
      <c r="C18">
        <f t="shared" si="1"/>
        <v>23.04</v>
      </c>
    </row>
    <row r="19" spans="1:3" ht="12.75">
      <c r="A19">
        <v>-3.7</v>
      </c>
      <c r="B19">
        <f t="shared" si="0"/>
        <v>1.081081081081081</v>
      </c>
      <c r="C19">
        <f t="shared" si="1"/>
        <v>22.090000000000003</v>
      </c>
    </row>
    <row r="20" spans="1:3" ht="12.75">
      <c r="A20">
        <v>-3.6</v>
      </c>
      <c r="B20">
        <f t="shared" si="0"/>
        <v>1.1111111111111112</v>
      </c>
      <c r="C20">
        <f t="shared" si="1"/>
        <v>21.159999999999997</v>
      </c>
    </row>
    <row r="21" spans="1:3" ht="12.75">
      <c r="A21">
        <v>-3.50000000000001</v>
      </c>
      <c r="B21">
        <f t="shared" si="0"/>
        <v>1.1428571428571395</v>
      </c>
      <c r="C21">
        <f t="shared" si="1"/>
        <v>20.250000000000096</v>
      </c>
    </row>
    <row r="22" spans="1:3" ht="12.75">
      <c r="A22">
        <v>-3.40000000000001</v>
      </c>
      <c r="B22">
        <f t="shared" si="0"/>
        <v>1.1764705882352906</v>
      </c>
      <c r="C22">
        <f t="shared" si="1"/>
        <v>19.36000000000009</v>
      </c>
    </row>
    <row r="23" spans="1:3" ht="12.75">
      <c r="A23">
        <v>-3.30000000000001</v>
      </c>
      <c r="B23">
        <f t="shared" si="0"/>
        <v>1.2121212121212084</v>
      </c>
      <c r="C23">
        <f t="shared" si="1"/>
        <v>18.490000000000084</v>
      </c>
    </row>
    <row r="24" spans="1:3" ht="12.75">
      <c r="A24">
        <v>-3.20000000000001</v>
      </c>
      <c r="B24">
        <f t="shared" si="0"/>
        <v>1.249999999999996</v>
      </c>
      <c r="C24">
        <f t="shared" si="1"/>
        <v>17.640000000000082</v>
      </c>
    </row>
    <row r="25" spans="1:3" ht="12.75">
      <c r="A25">
        <v>-3.10000000000001</v>
      </c>
      <c r="B25">
        <f t="shared" si="0"/>
        <v>1.2903225806451573</v>
      </c>
      <c r="C25">
        <f t="shared" si="1"/>
        <v>16.810000000000084</v>
      </c>
    </row>
    <row r="26" spans="1:3" ht="12.75">
      <c r="A26">
        <v>-3.00000000000001</v>
      </c>
      <c r="B26">
        <f t="shared" si="0"/>
        <v>1.3333333333333288</v>
      </c>
      <c r="C26">
        <f t="shared" si="1"/>
        <v>16.000000000000085</v>
      </c>
    </row>
    <row r="27" spans="1:3" ht="12.75">
      <c r="A27">
        <v>-2.90000000000001</v>
      </c>
      <c r="B27">
        <f t="shared" si="0"/>
        <v>1.3793103448275814</v>
      </c>
      <c r="C27">
        <f t="shared" si="1"/>
        <v>15.210000000000079</v>
      </c>
    </row>
    <row r="28" spans="1:3" ht="12.75">
      <c r="A28">
        <v>-2.80000000000001</v>
      </c>
      <c r="B28">
        <f t="shared" si="0"/>
        <v>1.4285714285714235</v>
      </c>
      <c r="C28">
        <f t="shared" si="1"/>
        <v>14.440000000000076</v>
      </c>
    </row>
    <row r="29" spans="1:3" ht="12.75">
      <c r="A29">
        <v>-2.70000000000001</v>
      </c>
      <c r="B29">
        <f t="shared" si="0"/>
        <v>1.481481481481476</v>
      </c>
      <c r="C29">
        <f t="shared" si="1"/>
        <v>13.690000000000074</v>
      </c>
    </row>
    <row r="30" spans="1:3" ht="12.75">
      <c r="A30">
        <v>-2.60000000000001</v>
      </c>
      <c r="B30">
        <f t="shared" si="0"/>
        <v>1.5384615384615326</v>
      </c>
      <c r="C30">
        <f t="shared" si="1"/>
        <v>12.96000000000007</v>
      </c>
    </row>
    <row r="31" spans="1:3" ht="12.75">
      <c r="A31">
        <v>-2.50000000000001</v>
      </c>
      <c r="B31">
        <f t="shared" si="0"/>
        <v>1.5999999999999934</v>
      </c>
      <c r="C31">
        <f t="shared" si="1"/>
        <v>12.250000000000071</v>
      </c>
    </row>
    <row r="32" spans="1:3" ht="12.75">
      <c r="A32">
        <v>-2.40000000000001</v>
      </c>
      <c r="B32">
        <f t="shared" si="0"/>
        <v>1.6666666666666596</v>
      </c>
      <c r="C32">
        <f t="shared" si="1"/>
        <v>11.560000000000068</v>
      </c>
    </row>
    <row r="33" spans="1:3" ht="12.75">
      <c r="A33">
        <v>-2.30000000000001</v>
      </c>
      <c r="B33">
        <f t="shared" si="0"/>
        <v>1.739130434782601</v>
      </c>
      <c r="C33">
        <f t="shared" si="1"/>
        <v>10.890000000000066</v>
      </c>
    </row>
    <row r="34" spans="1:3" ht="12.75">
      <c r="A34">
        <v>-2.20000000000001</v>
      </c>
      <c r="B34">
        <f t="shared" si="0"/>
        <v>1.81818181818181</v>
      </c>
      <c r="C34">
        <f t="shared" si="1"/>
        <v>10.240000000000064</v>
      </c>
    </row>
    <row r="35" spans="1:3" ht="12.75">
      <c r="A35">
        <v>-2.10000000000001</v>
      </c>
      <c r="B35">
        <f t="shared" si="0"/>
        <v>1.9047619047618958</v>
      </c>
      <c r="C35">
        <f t="shared" si="1"/>
        <v>9.610000000000062</v>
      </c>
    </row>
    <row r="36" spans="1:3" ht="12.75">
      <c r="A36">
        <v>-2.00000000000001</v>
      </c>
      <c r="B36">
        <f t="shared" si="0"/>
        <v>1.9999999999999898</v>
      </c>
      <c r="C36">
        <f t="shared" si="1"/>
        <v>9.00000000000006</v>
      </c>
    </row>
    <row r="37" spans="1:3" ht="12.75">
      <c r="A37">
        <v>-1.90000000000001</v>
      </c>
      <c r="B37">
        <f t="shared" si="0"/>
        <v>2.105263157894726</v>
      </c>
      <c r="C37">
        <f t="shared" si="1"/>
        <v>8.410000000000059</v>
      </c>
    </row>
    <row r="38" spans="1:3" ht="12.75">
      <c r="A38">
        <v>-1.80000000000001</v>
      </c>
      <c r="B38">
        <f t="shared" si="0"/>
        <v>2.22222222222221</v>
      </c>
      <c r="C38">
        <f t="shared" si="1"/>
        <v>7.840000000000056</v>
      </c>
    </row>
    <row r="39" spans="1:3" ht="12.75">
      <c r="A39">
        <v>-1.70000000000001</v>
      </c>
      <c r="B39">
        <f t="shared" si="0"/>
        <v>2.3529411764705745</v>
      </c>
      <c r="C39">
        <f t="shared" si="1"/>
        <v>7.290000000000053</v>
      </c>
    </row>
    <row r="40" spans="1:3" ht="12.75">
      <c r="A40">
        <v>-1.60000000000001</v>
      </c>
      <c r="B40">
        <f t="shared" si="0"/>
        <v>2.4999999999999845</v>
      </c>
      <c r="C40">
        <f t="shared" si="1"/>
        <v>6.760000000000054</v>
      </c>
    </row>
    <row r="41" spans="1:19" ht="18">
      <c r="A41">
        <v>-1.50000000000001</v>
      </c>
      <c r="B41">
        <f t="shared" si="0"/>
        <v>2.6666666666666488</v>
      </c>
      <c r="C41">
        <f t="shared" si="1"/>
        <v>6.250000000000049</v>
      </c>
      <c r="O41" s="12" t="s">
        <v>17</v>
      </c>
      <c r="P41" s="12"/>
      <c r="Q41" s="12"/>
      <c r="R41" s="12"/>
      <c r="S41" s="12"/>
    </row>
    <row r="42" spans="1:3" ht="12.75">
      <c r="A42">
        <v>-1.40000000000001</v>
      </c>
      <c r="B42">
        <f t="shared" si="0"/>
        <v>2.857142857142837</v>
      </c>
      <c r="C42">
        <f t="shared" si="1"/>
        <v>5.760000000000049</v>
      </c>
    </row>
    <row r="43" spans="1:3" ht="12.75">
      <c r="A43">
        <v>-1.30000000000001</v>
      </c>
      <c r="B43">
        <f t="shared" si="0"/>
        <v>3.076923076923053</v>
      </c>
      <c r="C43">
        <f t="shared" si="1"/>
        <v>5.290000000000046</v>
      </c>
    </row>
    <row r="44" spans="1:3" ht="12.75">
      <c r="A44">
        <v>-1.20000000000001</v>
      </c>
      <c r="B44">
        <f t="shared" si="0"/>
        <v>3.3333333333333055</v>
      </c>
      <c r="C44">
        <f t="shared" si="1"/>
        <v>4.840000000000043</v>
      </c>
    </row>
    <row r="45" spans="1:3" ht="12.75">
      <c r="A45">
        <v>-1.10000000000001</v>
      </c>
      <c r="B45">
        <f t="shared" si="0"/>
        <v>3.636363636363603</v>
      </c>
      <c r="C45">
        <f t="shared" si="1"/>
        <v>4.410000000000044</v>
      </c>
    </row>
    <row r="46" spans="1:3" ht="12.75">
      <c r="A46">
        <v>-1.00000000000001</v>
      </c>
      <c r="B46">
        <f t="shared" si="0"/>
        <v>3.99999999999996</v>
      </c>
      <c r="C46">
        <f t="shared" si="1"/>
        <v>4.000000000000039</v>
      </c>
    </row>
    <row r="47" spans="1:3" ht="12.75">
      <c r="A47">
        <v>-0.90000000000001</v>
      </c>
      <c r="B47">
        <f t="shared" si="0"/>
        <v>4.444444444444395</v>
      </c>
      <c r="C47">
        <f t="shared" si="1"/>
        <v>3.6100000000000385</v>
      </c>
    </row>
    <row r="48" spans="1:3" ht="12.75">
      <c r="A48">
        <v>-0.80000000000001</v>
      </c>
      <c r="B48">
        <f t="shared" si="0"/>
        <v>4.999999999999937</v>
      </c>
      <c r="C48">
        <f t="shared" si="1"/>
        <v>3.240000000000036</v>
      </c>
    </row>
    <row r="49" spans="1:3" ht="12.75">
      <c r="A49">
        <v>-0.70000000000002</v>
      </c>
      <c r="B49">
        <f t="shared" si="0"/>
        <v>5.714285714285551</v>
      </c>
      <c r="C49">
        <f t="shared" si="1"/>
        <v>2.8900000000000685</v>
      </c>
    </row>
    <row r="50" spans="1:3" ht="12.75">
      <c r="A50">
        <v>-0.60000000000002</v>
      </c>
      <c r="B50">
        <f t="shared" si="0"/>
        <v>6.666666666666445</v>
      </c>
      <c r="C50">
        <f t="shared" si="1"/>
        <v>2.5600000000000644</v>
      </c>
    </row>
    <row r="51" spans="1:3" ht="12.75">
      <c r="A51">
        <v>-0.50000000000002</v>
      </c>
      <c r="B51">
        <f t="shared" si="0"/>
        <v>7.99999999999968</v>
      </c>
      <c r="C51">
        <f t="shared" si="1"/>
        <v>2.25000000000006</v>
      </c>
    </row>
    <row r="52" spans="1:3" ht="12.75">
      <c r="A52">
        <v>-0.40000000000002</v>
      </c>
      <c r="B52">
        <f t="shared" si="0"/>
        <v>9.999999999999499</v>
      </c>
      <c r="C52">
        <f t="shared" si="1"/>
        <v>1.9600000000000557</v>
      </c>
    </row>
    <row r="53" spans="1:3" ht="12.75">
      <c r="A53">
        <v>-0.30000000000002</v>
      </c>
      <c r="B53">
        <f t="shared" si="0"/>
        <v>13.333333333332446</v>
      </c>
      <c r="C53">
        <f t="shared" si="1"/>
        <v>1.6900000000000521</v>
      </c>
    </row>
    <row r="54" spans="1:3" ht="12.75">
      <c r="A54">
        <v>-0.20000000000002</v>
      </c>
      <c r="B54">
        <f t="shared" si="0"/>
        <v>19.999999999998</v>
      </c>
      <c r="C54">
        <f t="shared" si="1"/>
        <v>1.440000000000048</v>
      </c>
    </row>
    <row r="55" spans="1:3" ht="12.75">
      <c r="A55">
        <v>-0.10000000000002</v>
      </c>
      <c r="B55">
        <f t="shared" si="0"/>
        <v>39.999999999992</v>
      </c>
      <c r="C55">
        <f t="shared" si="1"/>
        <v>1.2100000000000442</v>
      </c>
    </row>
    <row r="56" spans="1:3" ht="12.75">
      <c r="A56">
        <v>0</v>
      </c>
      <c r="C56">
        <f t="shared" si="1"/>
        <v>1</v>
      </c>
    </row>
    <row r="57" spans="1:3" ht="12.75">
      <c r="A57">
        <v>0.0999999999999801</v>
      </c>
      <c r="B57">
        <f t="shared" si="0"/>
        <v>-40.00000000000796</v>
      </c>
      <c r="C57">
        <f t="shared" si="1"/>
        <v>0.8100000000000358</v>
      </c>
    </row>
    <row r="58" spans="1:3" ht="12.75">
      <c r="A58">
        <v>0.19999999999998</v>
      </c>
      <c r="B58">
        <f t="shared" si="0"/>
        <v>-20.000000000002</v>
      </c>
      <c r="C58">
        <f t="shared" si="1"/>
        <v>0.6400000000000321</v>
      </c>
    </row>
    <row r="59" spans="1:3" ht="12.75">
      <c r="A59">
        <v>0.29999999999998</v>
      </c>
      <c r="B59">
        <f t="shared" si="0"/>
        <v>-13.333333333334222</v>
      </c>
      <c r="C59">
        <f t="shared" si="1"/>
        <v>0.4900000000000279</v>
      </c>
    </row>
    <row r="60" spans="1:3" ht="12.75">
      <c r="A60">
        <v>0.39999999999998</v>
      </c>
      <c r="B60">
        <f t="shared" si="0"/>
        <v>-10.000000000000501</v>
      </c>
      <c r="C60">
        <f t="shared" si="1"/>
        <v>0.3600000000000241</v>
      </c>
    </row>
    <row r="61" spans="1:3" ht="12.75">
      <c r="A61">
        <v>0.49999999999998</v>
      </c>
      <c r="B61">
        <f t="shared" si="0"/>
        <v>-8.00000000000032</v>
      </c>
      <c r="C61">
        <f t="shared" si="1"/>
        <v>0.25000000000002</v>
      </c>
    </row>
    <row r="62" spans="1:3" ht="12.75">
      <c r="A62">
        <v>0.59999999999998</v>
      </c>
      <c r="B62">
        <f t="shared" si="0"/>
        <v>-6.666666666666889</v>
      </c>
      <c r="C62">
        <f t="shared" si="1"/>
        <v>0.16000000000001602</v>
      </c>
    </row>
    <row r="63" spans="1:3" ht="12.75">
      <c r="A63">
        <v>0.69999999999998</v>
      </c>
      <c r="B63">
        <f t="shared" si="0"/>
        <v>-5.714285714285878</v>
      </c>
      <c r="C63">
        <f t="shared" si="1"/>
        <v>0.09000000000001201</v>
      </c>
    </row>
    <row r="64" spans="1:3" ht="12.75">
      <c r="A64">
        <v>0.79999999999998</v>
      </c>
      <c r="B64">
        <f t="shared" si="0"/>
        <v>-5.000000000000125</v>
      </c>
      <c r="C64">
        <f t="shared" si="1"/>
        <v>0.04000000000000802</v>
      </c>
    </row>
    <row r="65" spans="1:3" ht="12.75">
      <c r="A65">
        <v>0.89999999999998</v>
      </c>
      <c r="B65">
        <f t="shared" si="0"/>
        <v>-4.444444444444543</v>
      </c>
      <c r="C65">
        <f t="shared" si="1"/>
        <v>0.010000000000003992</v>
      </c>
    </row>
    <row r="66" spans="1:3" ht="12.75">
      <c r="A66">
        <v>0.99999999999998</v>
      </c>
      <c r="B66">
        <f t="shared" si="0"/>
        <v>-4.00000000000008</v>
      </c>
      <c r="C66">
        <f t="shared" si="1"/>
        <v>3.9936083326813723E-28</v>
      </c>
    </row>
    <row r="67" spans="1:3" ht="12.75">
      <c r="A67">
        <v>1.09999999999998</v>
      </c>
      <c r="B67">
        <f t="shared" si="0"/>
        <v>-3.636363636363702</v>
      </c>
      <c r="C67">
        <f t="shared" si="1"/>
        <v>0.00999999999999602</v>
      </c>
    </row>
    <row r="68" spans="1:3" ht="12.75">
      <c r="A68">
        <v>1.19999999999998</v>
      </c>
      <c r="B68">
        <f t="shared" si="0"/>
        <v>-3.333333333333389</v>
      </c>
      <c r="C68">
        <f t="shared" si="1"/>
        <v>0.039999999999991986</v>
      </c>
    </row>
    <row r="69" spans="1:3" ht="12.75">
      <c r="A69">
        <v>1.29999999999998</v>
      </c>
      <c r="B69">
        <f t="shared" si="0"/>
        <v>-3.076923076923124</v>
      </c>
      <c r="C69">
        <f t="shared" si="1"/>
        <v>0.08999999999998803</v>
      </c>
    </row>
    <row r="70" spans="1:3" ht="12.75">
      <c r="A70">
        <v>1.39999999999998</v>
      </c>
      <c r="B70">
        <f t="shared" si="0"/>
        <v>-2.857142857142898</v>
      </c>
      <c r="C70">
        <f t="shared" si="1"/>
        <v>0.15999999999998393</v>
      </c>
    </row>
    <row r="71" spans="1:3" ht="12.75">
      <c r="A71">
        <v>1.49999999999998</v>
      </c>
      <c r="B71">
        <f aca="true" t="shared" si="2" ref="B71:B106">-4/A71</f>
        <v>-2.666666666666702</v>
      </c>
      <c r="C71">
        <f aca="true" t="shared" si="3" ref="C71:C106">(A71-1)^2</f>
        <v>0.24999999999998002</v>
      </c>
    </row>
    <row r="72" spans="1:3" ht="12.75">
      <c r="A72">
        <v>1.59999999999998</v>
      </c>
      <c r="B72">
        <f t="shared" si="2"/>
        <v>-2.500000000000031</v>
      </c>
      <c r="C72">
        <f t="shared" si="3"/>
        <v>0.3599999999999761</v>
      </c>
    </row>
    <row r="73" spans="1:3" ht="12.75">
      <c r="A73">
        <v>1.69999999999998</v>
      </c>
      <c r="B73">
        <f t="shared" si="2"/>
        <v>-2.352941176470616</v>
      </c>
      <c r="C73">
        <f t="shared" si="3"/>
        <v>0.48999999999997196</v>
      </c>
    </row>
    <row r="74" spans="1:3" ht="12.75">
      <c r="A74">
        <v>1.79999999999998</v>
      </c>
      <c r="B74">
        <f t="shared" si="2"/>
        <v>-2.2222222222222467</v>
      </c>
      <c r="C74">
        <f t="shared" si="3"/>
        <v>0.6399999999999681</v>
      </c>
    </row>
    <row r="75" spans="1:3" ht="12.75">
      <c r="A75">
        <v>1.89999999999998</v>
      </c>
      <c r="B75">
        <f t="shared" si="2"/>
        <v>-2.105263157894759</v>
      </c>
      <c r="C75">
        <f t="shared" si="3"/>
        <v>0.8099999999999639</v>
      </c>
    </row>
    <row r="76" spans="1:3" ht="12.75">
      <c r="A76">
        <v>1.99999999999998</v>
      </c>
      <c r="B76">
        <f t="shared" si="2"/>
        <v>-2.00000000000002</v>
      </c>
      <c r="C76">
        <f t="shared" si="3"/>
        <v>0.99999999999996</v>
      </c>
    </row>
    <row r="77" spans="1:3" ht="12.75">
      <c r="A77">
        <v>2.09999999999997</v>
      </c>
      <c r="B77">
        <f t="shared" si="2"/>
        <v>-1.904761904761932</v>
      </c>
      <c r="C77">
        <f t="shared" si="3"/>
        <v>1.2099999999999338</v>
      </c>
    </row>
    <row r="78" spans="1:3" ht="12.75">
      <c r="A78">
        <v>2.19999999999997</v>
      </c>
      <c r="B78">
        <f t="shared" si="2"/>
        <v>-1.818181818181843</v>
      </c>
      <c r="C78">
        <f t="shared" si="3"/>
        <v>1.439999999999928</v>
      </c>
    </row>
    <row r="79" spans="1:3" ht="12.75">
      <c r="A79">
        <v>2.29999999999997</v>
      </c>
      <c r="B79">
        <f t="shared" si="2"/>
        <v>-1.7391304347826313</v>
      </c>
      <c r="C79">
        <f t="shared" si="3"/>
        <v>1.6899999999999222</v>
      </c>
    </row>
    <row r="80" spans="1:3" ht="12.75">
      <c r="A80">
        <v>2.39999999999997</v>
      </c>
      <c r="B80">
        <f t="shared" si="2"/>
        <v>-1.6666666666666874</v>
      </c>
      <c r="C80">
        <f t="shared" si="3"/>
        <v>1.9599999999999165</v>
      </c>
    </row>
    <row r="81" spans="1:3" ht="12.75">
      <c r="A81">
        <v>2.49999999999997</v>
      </c>
      <c r="B81">
        <f t="shared" si="2"/>
        <v>-1.6000000000000194</v>
      </c>
      <c r="C81">
        <f t="shared" si="3"/>
        <v>2.2499999999999094</v>
      </c>
    </row>
    <row r="82" spans="1:3" ht="12.75">
      <c r="A82">
        <v>2.59999999999997</v>
      </c>
      <c r="B82">
        <f t="shared" si="2"/>
        <v>-1.5384615384615563</v>
      </c>
      <c r="C82">
        <f t="shared" si="3"/>
        <v>2.5599999999999037</v>
      </c>
    </row>
    <row r="83" spans="1:3" ht="12.75">
      <c r="A83">
        <v>2.69999999999997</v>
      </c>
      <c r="B83">
        <f t="shared" si="2"/>
        <v>-1.481481481481498</v>
      </c>
      <c r="C83">
        <f t="shared" si="3"/>
        <v>2.889999999999898</v>
      </c>
    </row>
    <row r="84" spans="1:3" ht="12.75">
      <c r="A84">
        <v>2.79999999999997</v>
      </c>
      <c r="B84">
        <f t="shared" si="2"/>
        <v>-1.428571428571444</v>
      </c>
      <c r="C84">
        <f t="shared" si="3"/>
        <v>3.2399999999998923</v>
      </c>
    </row>
    <row r="85" spans="1:3" ht="12.75">
      <c r="A85">
        <v>2.89999999999997</v>
      </c>
      <c r="B85">
        <f t="shared" si="2"/>
        <v>-1.3793103448276005</v>
      </c>
      <c r="C85">
        <f t="shared" si="3"/>
        <v>3.6099999999998866</v>
      </c>
    </row>
    <row r="86" spans="1:3" ht="12.75">
      <c r="A86">
        <v>2.99999999999997</v>
      </c>
      <c r="B86">
        <f t="shared" si="2"/>
        <v>-1.3333333333333468</v>
      </c>
      <c r="C86">
        <f t="shared" si="3"/>
        <v>3.999999999999879</v>
      </c>
    </row>
    <row r="87" spans="1:3" ht="12.75">
      <c r="A87">
        <v>3.09999999999997</v>
      </c>
      <c r="B87">
        <f t="shared" si="2"/>
        <v>-1.290322580645174</v>
      </c>
      <c r="C87">
        <f t="shared" si="3"/>
        <v>4.409999999999873</v>
      </c>
    </row>
    <row r="88" spans="1:3" ht="12.75">
      <c r="A88">
        <v>3.19999999999997</v>
      </c>
      <c r="B88">
        <f t="shared" si="2"/>
        <v>-1.2500000000000118</v>
      </c>
      <c r="C88">
        <f t="shared" si="3"/>
        <v>4.8399999999998675</v>
      </c>
    </row>
    <row r="89" spans="1:3" ht="12.75">
      <c r="A89">
        <v>3.29999999999997</v>
      </c>
      <c r="B89">
        <f t="shared" si="2"/>
        <v>-1.212121212121223</v>
      </c>
      <c r="C89">
        <f t="shared" si="3"/>
        <v>5.289999999999862</v>
      </c>
    </row>
    <row r="90" spans="1:3" ht="12.75">
      <c r="A90">
        <v>3.39999999999997</v>
      </c>
      <c r="B90">
        <f t="shared" si="2"/>
        <v>-1.1764705882353044</v>
      </c>
      <c r="C90">
        <f t="shared" si="3"/>
        <v>5.759999999999857</v>
      </c>
    </row>
    <row r="91" spans="1:3" ht="12.75">
      <c r="A91">
        <v>3.49999999999997</v>
      </c>
      <c r="B91">
        <f t="shared" si="2"/>
        <v>-1.1428571428571528</v>
      </c>
      <c r="C91">
        <f t="shared" si="3"/>
        <v>6.249999999999849</v>
      </c>
    </row>
    <row r="92" spans="1:3" ht="12.75">
      <c r="A92">
        <v>3.59999999999997</v>
      </c>
      <c r="B92">
        <f t="shared" si="2"/>
        <v>-1.1111111111111205</v>
      </c>
      <c r="C92">
        <f t="shared" si="3"/>
        <v>6.7599999999998435</v>
      </c>
    </row>
    <row r="93" spans="1:3" ht="12.75">
      <c r="A93">
        <v>3.69999999999997</v>
      </c>
      <c r="B93">
        <f t="shared" si="2"/>
        <v>-1.0810810810810898</v>
      </c>
      <c r="C93">
        <f t="shared" si="3"/>
        <v>7.2899999999998375</v>
      </c>
    </row>
    <row r="94" spans="1:3" ht="12.75">
      <c r="A94">
        <v>3.79999999999997</v>
      </c>
      <c r="B94">
        <f t="shared" si="2"/>
        <v>-1.0526315789473768</v>
      </c>
      <c r="C94">
        <f t="shared" si="3"/>
        <v>7.839999999999832</v>
      </c>
    </row>
    <row r="95" spans="1:3" ht="12.75">
      <c r="A95">
        <v>3.89999999999997</v>
      </c>
      <c r="B95">
        <f t="shared" si="2"/>
        <v>-1.0256410256410335</v>
      </c>
      <c r="C95">
        <f t="shared" si="3"/>
        <v>8.409999999999826</v>
      </c>
    </row>
    <row r="96" spans="1:3" ht="12.75">
      <c r="A96">
        <v>3.99999999999997</v>
      </c>
      <c r="B96">
        <f t="shared" si="2"/>
        <v>-1.0000000000000075</v>
      </c>
      <c r="C96">
        <f t="shared" si="3"/>
        <v>8.999999999999819</v>
      </c>
    </row>
    <row r="97" spans="1:3" ht="12.75">
      <c r="A97">
        <v>4.09999999999997</v>
      </c>
      <c r="B97">
        <f t="shared" si="2"/>
        <v>-0.9756097560975681</v>
      </c>
      <c r="C97">
        <f t="shared" si="3"/>
        <v>9.609999999999816</v>
      </c>
    </row>
    <row r="98" spans="1:3" ht="12.75">
      <c r="A98">
        <v>4.19999999999997</v>
      </c>
      <c r="B98">
        <f t="shared" si="2"/>
        <v>-0.9523809523809592</v>
      </c>
      <c r="C98">
        <f t="shared" si="3"/>
        <v>10.239999999999808</v>
      </c>
    </row>
    <row r="99" spans="1:3" ht="12.75">
      <c r="A99">
        <v>4.29999999999997</v>
      </c>
      <c r="B99">
        <f t="shared" si="2"/>
        <v>-0.9302325581395414</v>
      </c>
      <c r="C99">
        <f t="shared" si="3"/>
        <v>10.8899999999998</v>
      </c>
    </row>
    <row r="100" spans="1:3" ht="12.75">
      <c r="A100">
        <v>4.39999999999997</v>
      </c>
      <c r="B100">
        <f t="shared" si="2"/>
        <v>-0.9090909090909153</v>
      </c>
      <c r="C100">
        <f t="shared" si="3"/>
        <v>11.559999999999796</v>
      </c>
    </row>
    <row r="101" spans="1:3" ht="12.75">
      <c r="A101">
        <v>4.49999999999997</v>
      </c>
      <c r="B101">
        <f t="shared" si="2"/>
        <v>-0.8888888888888948</v>
      </c>
      <c r="C101">
        <f t="shared" si="3"/>
        <v>12.249999999999789</v>
      </c>
    </row>
    <row r="102" spans="1:3" ht="12.75">
      <c r="A102">
        <v>4.59999999999997</v>
      </c>
      <c r="B102">
        <f t="shared" si="2"/>
        <v>-0.86956521739131</v>
      </c>
      <c r="C102">
        <f t="shared" si="3"/>
        <v>12.959999999999786</v>
      </c>
    </row>
    <row r="103" spans="1:3" ht="12.75">
      <c r="A103">
        <v>4.69999999999997</v>
      </c>
      <c r="B103">
        <f t="shared" si="2"/>
        <v>-0.8510638297872395</v>
      </c>
      <c r="C103">
        <f t="shared" si="3"/>
        <v>13.689999999999777</v>
      </c>
    </row>
    <row r="104" spans="1:3" ht="12.75">
      <c r="A104">
        <v>4.79999999999997</v>
      </c>
      <c r="B104">
        <f t="shared" si="2"/>
        <v>-0.8333333333333386</v>
      </c>
      <c r="C104">
        <f t="shared" si="3"/>
        <v>14.439999999999769</v>
      </c>
    </row>
    <row r="105" spans="1:3" ht="12.75">
      <c r="A105">
        <v>4.89999999999996</v>
      </c>
      <c r="B105">
        <f t="shared" si="2"/>
        <v>-0.8163265306122515</v>
      </c>
      <c r="C105">
        <f t="shared" si="3"/>
        <v>15.209999999999692</v>
      </c>
    </row>
    <row r="106" spans="1:3" ht="12.75">
      <c r="A106">
        <v>4.99999999999996</v>
      </c>
      <c r="B106">
        <f t="shared" si="2"/>
        <v>-0.8000000000000064</v>
      </c>
      <c r="C106">
        <f t="shared" si="3"/>
        <v>15.99999999999968</v>
      </c>
    </row>
  </sheetData>
  <mergeCells count="4">
    <mergeCell ref="E6:M6"/>
    <mergeCell ref="O41:S41"/>
    <mergeCell ref="D3:I3"/>
    <mergeCell ref="J4:K4"/>
  </mergeCells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84"/>
  <sheetViews>
    <sheetView workbookViewId="0" topLeftCell="A4">
      <selection activeCell="K48" sqref="K48"/>
    </sheetView>
  </sheetViews>
  <sheetFormatPr defaultColWidth="9.00390625" defaultRowHeight="12.75"/>
  <sheetData>
    <row r="2" spans="4:12" ht="39.75" customHeight="1">
      <c r="D2" s="8" t="s">
        <v>18</v>
      </c>
      <c r="E2" s="8"/>
      <c r="F2" s="8"/>
      <c r="G2" s="8"/>
      <c r="H2" s="8"/>
      <c r="I2" s="8"/>
      <c r="J2" s="8"/>
      <c r="K2" s="8"/>
      <c r="L2" s="8"/>
    </row>
    <row r="3" spans="1:3" ht="12.75">
      <c r="A3" t="s">
        <v>8</v>
      </c>
      <c r="B3" t="s">
        <v>9</v>
      </c>
      <c r="C3" t="s">
        <v>20</v>
      </c>
    </row>
    <row r="4" spans="1:13" ht="18.75">
      <c r="A4" s="5">
        <v>-8</v>
      </c>
      <c r="B4">
        <f>2*A4^3-3*A4^2-12*A4</f>
        <v>-1120</v>
      </c>
      <c r="C4">
        <f aca="true" t="shared" si="0" ref="C4:C35">$G$7</f>
        <v>-8</v>
      </c>
      <c r="E4" s="7" t="s">
        <v>21</v>
      </c>
      <c r="F4" s="7"/>
      <c r="G4" s="7"/>
      <c r="H4" s="7"/>
      <c r="I4" s="7"/>
      <c r="J4" s="7"/>
      <c r="K4" s="7"/>
      <c r="L4" s="7"/>
      <c r="M4" s="7"/>
    </row>
    <row r="5" spans="1:3" ht="12.75">
      <c r="A5" s="5">
        <v>-7.8</v>
      </c>
      <c r="B5">
        <f aca="true" t="shared" si="1" ref="B5:B68">2*A5^3-3*A5^2-12*A5</f>
        <v>-1038.024</v>
      </c>
      <c r="C5">
        <f t="shared" si="0"/>
        <v>-8</v>
      </c>
    </row>
    <row r="6" spans="1:3" ht="12.75">
      <c r="A6" s="5">
        <v>-7.6</v>
      </c>
      <c r="B6">
        <f t="shared" si="1"/>
        <v>-960.0319999999999</v>
      </c>
      <c r="C6">
        <f t="shared" si="0"/>
        <v>-8</v>
      </c>
    </row>
    <row r="7" spans="1:7" ht="12.75">
      <c r="A7" s="5">
        <v>-7.4</v>
      </c>
      <c r="B7">
        <f t="shared" si="1"/>
        <v>-885.9280000000001</v>
      </c>
      <c r="C7">
        <f t="shared" si="0"/>
        <v>-8</v>
      </c>
      <c r="F7" s="1" t="s">
        <v>19</v>
      </c>
      <c r="G7" s="1">
        <v>-8</v>
      </c>
    </row>
    <row r="8" spans="1:3" ht="12.75">
      <c r="A8" s="5">
        <v>-7.2</v>
      </c>
      <c r="B8">
        <f t="shared" si="1"/>
        <v>-815.6160000000001</v>
      </c>
      <c r="C8">
        <f t="shared" si="0"/>
        <v>-8</v>
      </c>
    </row>
    <row r="9" spans="1:3" ht="12.75">
      <c r="A9" s="5">
        <v>-7</v>
      </c>
      <c r="B9">
        <f t="shared" si="1"/>
        <v>-749</v>
      </c>
      <c r="C9">
        <f t="shared" si="0"/>
        <v>-8</v>
      </c>
    </row>
    <row r="10" spans="1:3" ht="12.75">
      <c r="A10" s="5">
        <v>-6.8</v>
      </c>
      <c r="B10">
        <f t="shared" si="1"/>
        <v>-685.9839999999998</v>
      </c>
      <c r="C10">
        <f t="shared" si="0"/>
        <v>-8</v>
      </c>
    </row>
    <row r="11" spans="1:3" ht="12.75">
      <c r="A11" s="5">
        <v>-6.6</v>
      </c>
      <c r="B11">
        <f t="shared" si="1"/>
        <v>-626.472</v>
      </c>
      <c r="C11">
        <f t="shared" si="0"/>
        <v>-8</v>
      </c>
    </row>
    <row r="12" spans="1:3" ht="12.75">
      <c r="A12" s="5">
        <v>-6.4</v>
      </c>
      <c r="B12">
        <f t="shared" si="1"/>
        <v>-570.3680000000002</v>
      </c>
      <c r="C12">
        <f t="shared" si="0"/>
        <v>-8</v>
      </c>
    </row>
    <row r="13" spans="1:3" ht="12.75">
      <c r="A13" s="5">
        <v>-6.2</v>
      </c>
      <c r="B13">
        <f t="shared" si="1"/>
        <v>-517.5760000000001</v>
      </c>
      <c r="C13">
        <f t="shared" si="0"/>
        <v>-8</v>
      </c>
    </row>
    <row r="14" spans="1:3" ht="12.75">
      <c r="A14" s="5">
        <v>-6</v>
      </c>
      <c r="B14">
        <f t="shared" si="1"/>
        <v>-468</v>
      </c>
      <c r="C14">
        <f t="shared" si="0"/>
        <v>-8</v>
      </c>
    </row>
    <row r="15" spans="1:3" ht="12.75">
      <c r="A15" s="5">
        <v>-5.8</v>
      </c>
      <c r="B15">
        <f t="shared" si="1"/>
        <v>-421.544</v>
      </c>
      <c r="C15">
        <f t="shared" si="0"/>
        <v>-8</v>
      </c>
    </row>
    <row r="16" spans="1:3" ht="12.75">
      <c r="A16" s="5">
        <v>-5.6</v>
      </c>
      <c r="B16">
        <f t="shared" si="1"/>
        <v>-378.1119999999999</v>
      </c>
      <c r="C16">
        <f t="shared" si="0"/>
        <v>-8</v>
      </c>
    </row>
    <row r="17" spans="1:3" ht="12.75">
      <c r="A17" s="5">
        <v>-5.4</v>
      </c>
      <c r="B17">
        <f t="shared" si="1"/>
        <v>-337.60800000000006</v>
      </c>
      <c r="C17">
        <f t="shared" si="0"/>
        <v>-8</v>
      </c>
    </row>
    <row r="18" spans="1:3" ht="12.75">
      <c r="A18" s="5">
        <v>-5.2</v>
      </c>
      <c r="B18">
        <f t="shared" si="1"/>
        <v>-299.93600000000004</v>
      </c>
      <c r="C18">
        <f t="shared" si="0"/>
        <v>-8</v>
      </c>
    </row>
    <row r="19" spans="1:3" ht="12.75">
      <c r="A19" s="5">
        <v>-5</v>
      </c>
      <c r="B19">
        <f t="shared" si="1"/>
        <v>-265</v>
      </c>
      <c r="C19">
        <f t="shared" si="0"/>
        <v>-8</v>
      </c>
    </row>
    <row r="20" spans="1:3" ht="12.75">
      <c r="A20" s="5">
        <v>-4.8</v>
      </c>
      <c r="B20">
        <f t="shared" si="1"/>
        <v>-232.70399999999998</v>
      </c>
      <c r="C20">
        <f t="shared" si="0"/>
        <v>-8</v>
      </c>
    </row>
    <row r="21" spans="1:3" ht="12.75">
      <c r="A21" s="5">
        <v>-4.6</v>
      </c>
      <c r="B21">
        <f t="shared" si="1"/>
        <v>-202.95199999999994</v>
      </c>
      <c r="C21">
        <f t="shared" si="0"/>
        <v>-8</v>
      </c>
    </row>
    <row r="22" spans="1:3" ht="12.75">
      <c r="A22" s="5">
        <v>-4.4</v>
      </c>
      <c r="B22">
        <f t="shared" si="1"/>
        <v>-175.64800000000005</v>
      </c>
      <c r="C22">
        <f t="shared" si="0"/>
        <v>-8</v>
      </c>
    </row>
    <row r="23" spans="1:3" ht="12.75">
      <c r="A23" s="5">
        <v>-4.2</v>
      </c>
      <c r="B23">
        <f t="shared" si="1"/>
        <v>-150.696</v>
      </c>
      <c r="C23">
        <f t="shared" si="0"/>
        <v>-8</v>
      </c>
    </row>
    <row r="24" spans="1:3" ht="12.75">
      <c r="A24" s="5">
        <v>-4</v>
      </c>
      <c r="B24">
        <f t="shared" si="1"/>
        <v>-128</v>
      </c>
      <c r="C24">
        <f t="shared" si="0"/>
        <v>-8</v>
      </c>
    </row>
    <row r="25" spans="1:3" ht="12.75">
      <c r="A25" s="5">
        <v>-3.8</v>
      </c>
      <c r="B25">
        <f t="shared" si="1"/>
        <v>-107.464</v>
      </c>
      <c r="C25">
        <f t="shared" si="0"/>
        <v>-8</v>
      </c>
    </row>
    <row r="26" spans="1:3" ht="12.75">
      <c r="A26" s="5">
        <v>-3.6</v>
      </c>
      <c r="B26">
        <f t="shared" si="1"/>
        <v>-88.992</v>
      </c>
      <c r="C26">
        <f t="shared" si="0"/>
        <v>-8</v>
      </c>
    </row>
    <row r="27" spans="1:3" ht="12.75">
      <c r="A27" s="5">
        <v>-3.4</v>
      </c>
      <c r="B27">
        <f t="shared" si="1"/>
        <v>-72.48799999999999</v>
      </c>
      <c r="C27">
        <f t="shared" si="0"/>
        <v>-8</v>
      </c>
    </row>
    <row r="28" spans="1:3" ht="12.75">
      <c r="A28" s="5">
        <v>-3.2</v>
      </c>
      <c r="B28">
        <f t="shared" si="1"/>
        <v>-57.85600000000002</v>
      </c>
      <c r="C28">
        <f t="shared" si="0"/>
        <v>-8</v>
      </c>
    </row>
    <row r="29" spans="1:3" ht="12.75">
      <c r="A29" s="5">
        <v>-3</v>
      </c>
      <c r="B29">
        <f t="shared" si="1"/>
        <v>-45</v>
      </c>
      <c r="C29">
        <f t="shared" si="0"/>
        <v>-8</v>
      </c>
    </row>
    <row r="30" spans="1:3" ht="12.75">
      <c r="A30" s="5">
        <v>-2.8</v>
      </c>
      <c r="B30">
        <f t="shared" si="1"/>
        <v>-33.823999999999984</v>
      </c>
      <c r="C30">
        <f t="shared" si="0"/>
        <v>-8</v>
      </c>
    </row>
    <row r="31" spans="1:3" ht="12.75">
      <c r="A31" s="5">
        <v>-2.6</v>
      </c>
      <c r="B31">
        <f t="shared" si="1"/>
        <v>-24.232000000000006</v>
      </c>
      <c r="C31">
        <f t="shared" si="0"/>
        <v>-8</v>
      </c>
    </row>
    <row r="32" spans="1:3" ht="12.75">
      <c r="A32" s="5">
        <v>-2.4</v>
      </c>
      <c r="B32">
        <f t="shared" si="1"/>
        <v>-16.128</v>
      </c>
      <c r="C32">
        <f t="shared" si="0"/>
        <v>-8</v>
      </c>
    </row>
    <row r="33" spans="1:3" ht="12.75">
      <c r="A33" s="5">
        <v>-2.19999999999999</v>
      </c>
      <c r="B33">
        <f t="shared" si="1"/>
        <v>-9.415999999999698</v>
      </c>
      <c r="C33">
        <f t="shared" si="0"/>
        <v>-8</v>
      </c>
    </row>
    <row r="34" spans="1:3" ht="12.75">
      <c r="A34" s="5">
        <v>-1.99999999999999</v>
      </c>
      <c r="B34">
        <f t="shared" si="1"/>
        <v>-3.9999999999997584</v>
      </c>
      <c r="C34">
        <f t="shared" si="0"/>
        <v>-8</v>
      </c>
    </row>
    <row r="35" spans="1:3" ht="12.75">
      <c r="A35" s="5">
        <v>-1.79999999999999</v>
      </c>
      <c r="B35">
        <f t="shared" si="1"/>
        <v>0.21600000000018227</v>
      </c>
      <c r="C35">
        <f t="shared" si="0"/>
        <v>-8</v>
      </c>
    </row>
    <row r="36" spans="1:3" ht="12.75">
      <c r="A36" s="5">
        <v>-1.59999999999999</v>
      </c>
      <c r="B36">
        <f t="shared" si="1"/>
        <v>3.3280000000001273</v>
      </c>
      <c r="C36">
        <f aca="true" t="shared" si="2" ref="C36:C67">$G$7</f>
        <v>-8</v>
      </c>
    </row>
    <row r="37" spans="1:3" ht="12.75">
      <c r="A37" s="5">
        <v>-1.39999999999999</v>
      </c>
      <c r="B37">
        <f t="shared" si="1"/>
        <v>5.432000000000084</v>
      </c>
      <c r="C37">
        <f t="shared" si="2"/>
        <v>-8</v>
      </c>
    </row>
    <row r="38" spans="1:3" ht="12.75">
      <c r="A38" s="5">
        <v>-1.19999999999999</v>
      </c>
      <c r="B38">
        <f t="shared" si="1"/>
        <v>6.624000000000039</v>
      </c>
      <c r="C38">
        <f t="shared" si="2"/>
        <v>-8</v>
      </c>
    </row>
    <row r="39" spans="1:3" ht="12.75">
      <c r="A39" s="5">
        <v>-0.99999999999999</v>
      </c>
      <c r="B39">
        <f t="shared" si="1"/>
        <v>6.999999999999999</v>
      </c>
      <c r="C39">
        <f t="shared" si="2"/>
        <v>-8</v>
      </c>
    </row>
    <row r="40" spans="1:3" ht="12.75">
      <c r="A40" s="5">
        <v>-0.79999999999999</v>
      </c>
      <c r="B40">
        <f t="shared" si="1"/>
        <v>6.655999999999967</v>
      </c>
      <c r="C40">
        <f t="shared" si="2"/>
        <v>-8</v>
      </c>
    </row>
    <row r="41" spans="1:3" ht="12.75">
      <c r="A41" s="5">
        <v>-0.59999999999999</v>
      </c>
      <c r="B41">
        <f t="shared" si="1"/>
        <v>5.6879999999999376</v>
      </c>
      <c r="C41">
        <f t="shared" si="2"/>
        <v>-8</v>
      </c>
    </row>
    <row r="42" spans="1:3" ht="12.75">
      <c r="A42" s="5">
        <v>-0.39999999999999</v>
      </c>
      <c r="B42">
        <f t="shared" si="1"/>
        <v>4.191999999999913</v>
      </c>
      <c r="C42">
        <f t="shared" si="2"/>
        <v>-8</v>
      </c>
    </row>
    <row r="43" spans="1:3" ht="12.75">
      <c r="A43" s="5">
        <v>-0.19999999999999</v>
      </c>
      <c r="B43">
        <f t="shared" si="1"/>
        <v>2.2639999999998945</v>
      </c>
      <c r="C43">
        <f t="shared" si="2"/>
        <v>-8</v>
      </c>
    </row>
    <row r="44" spans="1:3" ht="12.75">
      <c r="A44" s="5">
        <v>0</v>
      </c>
      <c r="B44">
        <f t="shared" si="1"/>
        <v>0</v>
      </c>
      <c r="C44">
        <f t="shared" si="2"/>
        <v>-8</v>
      </c>
    </row>
    <row r="45" spans="1:3" ht="12.75">
      <c r="A45" s="5">
        <v>0.20000000000001</v>
      </c>
      <c r="B45">
        <f t="shared" si="1"/>
        <v>-2.5040000000001297</v>
      </c>
      <c r="C45">
        <f t="shared" si="2"/>
        <v>-8</v>
      </c>
    </row>
    <row r="46" spans="1:3" ht="12.75">
      <c r="A46" s="5">
        <v>0.400000000000009</v>
      </c>
      <c r="B46">
        <f t="shared" si="1"/>
        <v>-5.152000000000121</v>
      </c>
      <c r="C46">
        <f t="shared" si="2"/>
        <v>-8</v>
      </c>
    </row>
    <row r="47" spans="1:3" ht="12.75">
      <c r="A47" s="5">
        <v>0.60000000000001</v>
      </c>
      <c r="B47">
        <f t="shared" si="1"/>
        <v>-7.848000000000135</v>
      </c>
      <c r="C47">
        <f t="shared" si="2"/>
        <v>-8</v>
      </c>
    </row>
    <row r="48" spans="1:3" ht="12.75">
      <c r="A48" s="5">
        <v>0.80000000000001</v>
      </c>
      <c r="B48">
        <f t="shared" si="1"/>
        <v>-10.49600000000013</v>
      </c>
      <c r="C48">
        <f t="shared" si="2"/>
        <v>-8</v>
      </c>
    </row>
    <row r="49" spans="1:3" ht="12.75">
      <c r="A49" s="5">
        <v>1.00000000000001</v>
      </c>
      <c r="B49">
        <f t="shared" si="1"/>
        <v>-13.00000000000012</v>
      </c>
      <c r="C49">
        <f t="shared" si="2"/>
        <v>-8</v>
      </c>
    </row>
    <row r="50" spans="1:3" ht="12.75">
      <c r="A50" s="5">
        <v>1.20000000000001</v>
      </c>
      <c r="B50">
        <f t="shared" si="1"/>
        <v>-15.264000000000104</v>
      </c>
      <c r="C50">
        <f t="shared" si="2"/>
        <v>-8</v>
      </c>
    </row>
    <row r="51" spans="1:3" ht="12.75">
      <c r="A51" s="5">
        <v>1.40000000000001</v>
      </c>
      <c r="B51">
        <f t="shared" si="1"/>
        <v>-17.192000000000085</v>
      </c>
      <c r="C51">
        <f t="shared" si="2"/>
        <v>-8</v>
      </c>
    </row>
    <row r="52" spans="1:3" ht="12.75">
      <c r="A52" s="5">
        <v>1.60000000000001</v>
      </c>
      <c r="B52">
        <f t="shared" si="1"/>
        <v>-18.688000000000063</v>
      </c>
      <c r="C52">
        <f t="shared" si="2"/>
        <v>-8</v>
      </c>
    </row>
    <row r="53" spans="1:3" ht="12.75">
      <c r="A53" s="5">
        <v>1.80000000000001</v>
      </c>
      <c r="B53">
        <f t="shared" si="1"/>
        <v>-19.656000000000034</v>
      </c>
      <c r="C53">
        <f t="shared" si="2"/>
        <v>-8</v>
      </c>
    </row>
    <row r="54" spans="1:3" ht="12.75">
      <c r="A54" s="5">
        <v>2</v>
      </c>
      <c r="B54">
        <f t="shared" si="1"/>
        <v>-20</v>
      </c>
      <c r="C54">
        <f t="shared" si="2"/>
        <v>-8</v>
      </c>
    </row>
    <row r="55" spans="1:3" ht="12.75">
      <c r="A55" s="5">
        <v>2.2</v>
      </c>
      <c r="B55">
        <f t="shared" si="1"/>
        <v>-19.624</v>
      </c>
      <c r="C55">
        <f t="shared" si="2"/>
        <v>-8</v>
      </c>
    </row>
    <row r="56" spans="1:3" ht="12.75">
      <c r="A56" s="5">
        <v>2.4</v>
      </c>
      <c r="B56">
        <f t="shared" si="1"/>
        <v>-18.432</v>
      </c>
      <c r="C56">
        <f t="shared" si="2"/>
        <v>-8</v>
      </c>
    </row>
    <row r="57" spans="1:3" ht="12.75">
      <c r="A57" s="5">
        <v>2.6</v>
      </c>
      <c r="B57">
        <f t="shared" si="1"/>
        <v>-16.327999999999996</v>
      </c>
      <c r="C57">
        <f t="shared" si="2"/>
        <v>-8</v>
      </c>
    </row>
    <row r="58" spans="1:3" ht="12.75">
      <c r="A58" s="5">
        <v>2.8</v>
      </c>
      <c r="B58">
        <f t="shared" si="1"/>
        <v>-13.216000000000001</v>
      </c>
      <c r="C58">
        <f t="shared" si="2"/>
        <v>-8</v>
      </c>
    </row>
    <row r="59" spans="1:3" ht="12.75">
      <c r="A59" s="5">
        <v>3</v>
      </c>
      <c r="B59">
        <f t="shared" si="1"/>
        <v>-9</v>
      </c>
      <c r="C59">
        <f t="shared" si="2"/>
        <v>-8</v>
      </c>
    </row>
    <row r="60" spans="1:3" ht="12.75">
      <c r="A60" s="5">
        <v>3.2</v>
      </c>
      <c r="B60">
        <f t="shared" si="1"/>
        <v>-3.583999999999996</v>
      </c>
      <c r="C60">
        <f t="shared" si="2"/>
        <v>-8</v>
      </c>
    </row>
    <row r="61" spans="1:3" ht="12.75">
      <c r="A61" s="5">
        <v>3.4</v>
      </c>
      <c r="B61">
        <f t="shared" si="1"/>
        <v>3.128</v>
      </c>
      <c r="C61">
        <f t="shared" si="2"/>
        <v>-8</v>
      </c>
    </row>
    <row r="62" spans="1:3" ht="12.75">
      <c r="A62" s="5">
        <v>3.6</v>
      </c>
      <c r="B62">
        <f t="shared" si="1"/>
        <v>11.232000000000006</v>
      </c>
      <c r="C62">
        <f t="shared" si="2"/>
        <v>-8</v>
      </c>
    </row>
    <row r="63" spans="1:3" ht="12.75">
      <c r="A63" s="5">
        <v>3.8</v>
      </c>
      <c r="B63">
        <f t="shared" si="1"/>
        <v>20.823999999999984</v>
      </c>
      <c r="C63">
        <f t="shared" si="2"/>
        <v>-8</v>
      </c>
    </row>
    <row r="64" spans="1:3" ht="12.75">
      <c r="A64" s="5">
        <v>4</v>
      </c>
      <c r="B64">
        <f t="shared" si="1"/>
        <v>32</v>
      </c>
      <c r="C64">
        <f t="shared" si="2"/>
        <v>-8</v>
      </c>
    </row>
    <row r="65" spans="1:3" ht="12.75">
      <c r="A65" s="5">
        <v>4.2</v>
      </c>
      <c r="B65">
        <f t="shared" si="1"/>
        <v>44.85600000000001</v>
      </c>
      <c r="C65">
        <f t="shared" si="2"/>
        <v>-8</v>
      </c>
    </row>
    <row r="66" spans="1:3" ht="12.75">
      <c r="A66" s="5">
        <v>4.4</v>
      </c>
      <c r="B66">
        <f t="shared" si="1"/>
        <v>59.488000000000035</v>
      </c>
      <c r="C66">
        <f t="shared" si="2"/>
        <v>-8</v>
      </c>
    </row>
    <row r="67" spans="1:3" ht="12.75">
      <c r="A67" s="5">
        <v>4.6</v>
      </c>
      <c r="B67">
        <f t="shared" si="1"/>
        <v>75.99199999999996</v>
      </c>
      <c r="C67">
        <f t="shared" si="2"/>
        <v>-8</v>
      </c>
    </row>
    <row r="68" spans="1:3" ht="12.75">
      <c r="A68" s="5">
        <v>4.8</v>
      </c>
      <c r="B68">
        <f t="shared" si="1"/>
        <v>94.464</v>
      </c>
      <c r="C68">
        <f aca="true" t="shared" si="3" ref="C68:C84">$G$7</f>
        <v>-8</v>
      </c>
    </row>
    <row r="69" spans="1:3" ht="12.75">
      <c r="A69" s="5">
        <v>5</v>
      </c>
      <c r="B69">
        <f aca="true" t="shared" si="4" ref="B69:B84">2*A69^3-3*A69^2-12*A69</f>
        <v>115</v>
      </c>
      <c r="C69">
        <f t="shared" si="3"/>
        <v>-8</v>
      </c>
    </row>
    <row r="70" spans="1:3" ht="12.75">
      <c r="A70" s="5">
        <v>5.2</v>
      </c>
      <c r="B70">
        <f t="shared" si="4"/>
        <v>137.69600000000005</v>
      </c>
      <c r="C70">
        <f t="shared" si="3"/>
        <v>-8</v>
      </c>
    </row>
    <row r="71" spans="1:3" ht="12.75">
      <c r="A71" s="5">
        <v>5.4</v>
      </c>
      <c r="B71">
        <f t="shared" si="4"/>
        <v>162.64800000000002</v>
      </c>
      <c r="C71">
        <f t="shared" si="3"/>
        <v>-8</v>
      </c>
    </row>
    <row r="72" spans="1:3" ht="12.75">
      <c r="A72" s="5">
        <v>5.6</v>
      </c>
      <c r="B72">
        <f t="shared" si="4"/>
        <v>189.95199999999994</v>
      </c>
      <c r="C72">
        <f t="shared" si="3"/>
        <v>-8</v>
      </c>
    </row>
    <row r="73" spans="1:3" ht="12.75">
      <c r="A73" s="5">
        <v>5.8</v>
      </c>
      <c r="B73">
        <f t="shared" si="4"/>
        <v>219.70399999999998</v>
      </c>
      <c r="C73">
        <f t="shared" si="3"/>
        <v>-8</v>
      </c>
    </row>
    <row r="74" spans="1:3" ht="12.75">
      <c r="A74" s="5">
        <v>6</v>
      </c>
      <c r="B74">
        <f t="shared" si="4"/>
        <v>252</v>
      </c>
      <c r="C74">
        <f t="shared" si="3"/>
        <v>-8</v>
      </c>
    </row>
    <row r="75" spans="1:3" ht="12.75">
      <c r="A75" s="5">
        <v>6.2</v>
      </c>
      <c r="B75">
        <f t="shared" si="4"/>
        <v>286.93600000000004</v>
      </c>
      <c r="C75">
        <f t="shared" si="3"/>
        <v>-8</v>
      </c>
    </row>
    <row r="76" spans="1:3" ht="12.75">
      <c r="A76" s="5">
        <v>6.4</v>
      </c>
      <c r="B76">
        <f t="shared" si="4"/>
        <v>324.6080000000001</v>
      </c>
      <c r="C76">
        <f t="shared" si="3"/>
        <v>-8</v>
      </c>
    </row>
    <row r="77" spans="1:3" ht="12.75">
      <c r="A77" s="5">
        <v>6.6</v>
      </c>
      <c r="B77">
        <f t="shared" si="4"/>
        <v>365.112</v>
      </c>
      <c r="C77">
        <f t="shared" si="3"/>
        <v>-8</v>
      </c>
    </row>
    <row r="78" spans="1:3" ht="12.75">
      <c r="A78" s="5">
        <v>6.8</v>
      </c>
      <c r="B78">
        <f t="shared" si="4"/>
        <v>408.544</v>
      </c>
      <c r="C78">
        <f t="shared" si="3"/>
        <v>-8</v>
      </c>
    </row>
    <row r="79" spans="1:3" ht="12.75">
      <c r="A79" s="5">
        <v>7</v>
      </c>
      <c r="B79">
        <f t="shared" si="4"/>
        <v>455</v>
      </c>
      <c r="C79">
        <f t="shared" si="3"/>
        <v>-8</v>
      </c>
    </row>
    <row r="80" spans="1:3" ht="12.75">
      <c r="A80" s="5">
        <v>7.2</v>
      </c>
      <c r="B80">
        <f t="shared" si="4"/>
        <v>504.57600000000014</v>
      </c>
      <c r="C80">
        <f t="shared" si="3"/>
        <v>-8</v>
      </c>
    </row>
    <row r="81" spans="1:3" ht="12.75">
      <c r="A81" s="5">
        <v>7.4</v>
      </c>
      <c r="B81">
        <f t="shared" si="4"/>
        <v>557.3680000000002</v>
      </c>
      <c r="C81">
        <f t="shared" si="3"/>
        <v>-8</v>
      </c>
    </row>
    <row r="82" spans="1:3" ht="12.75">
      <c r="A82" s="5">
        <v>7.6</v>
      </c>
      <c r="B82">
        <f t="shared" si="4"/>
        <v>613.472</v>
      </c>
      <c r="C82">
        <f t="shared" si="3"/>
        <v>-8</v>
      </c>
    </row>
    <row r="83" spans="1:3" ht="12.75">
      <c r="A83" s="5">
        <v>7.8</v>
      </c>
      <c r="B83">
        <f t="shared" si="4"/>
        <v>672.9839999999999</v>
      </c>
      <c r="C83">
        <f t="shared" si="3"/>
        <v>-8</v>
      </c>
    </row>
    <row r="84" spans="1:3" ht="12.75">
      <c r="A84" s="5">
        <v>8</v>
      </c>
      <c r="B84">
        <f t="shared" si="4"/>
        <v>736</v>
      </c>
      <c r="C84">
        <f t="shared" si="3"/>
        <v>-8</v>
      </c>
    </row>
  </sheetData>
  <mergeCells count="2">
    <mergeCell ref="D2:L2"/>
    <mergeCell ref="E4:M4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2009-05-11T09:50:30Z</dcterms:created>
  <dcterms:modified xsi:type="dcterms:W3CDTF">2012-11-04T08:38:07Z</dcterms:modified>
  <cp:category/>
  <cp:version/>
  <cp:contentType/>
  <cp:contentStatus/>
</cp:coreProperties>
</file>