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920" windowHeight="10470" activeTab="1"/>
  </bookViews>
  <sheets>
    <sheet name="1 вариант" sheetId="1" r:id="rId1"/>
    <sheet name="2 вариант" sheetId="2" r:id="rId2"/>
  </sheets>
  <definedNames/>
  <calcPr fullCalcOnLoad="1"/>
</workbook>
</file>

<file path=xl/sharedStrings.xml><?xml version="1.0" encoding="utf-8"?>
<sst xmlns="http://schemas.openxmlformats.org/spreadsheetml/2006/main" count="95" uniqueCount="60">
  <si>
    <t>Варианты ответа</t>
  </si>
  <si>
    <t>Б. 5</t>
  </si>
  <si>
    <t xml:space="preserve">. </t>
  </si>
  <si>
    <t>2.</t>
  </si>
  <si>
    <t>3.</t>
  </si>
  <si>
    <t>4.</t>
  </si>
  <si>
    <t>5.</t>
  </si>
  <si>
    <t xml:space="preserve">6. </t>
  </si>
  <si>
    <t>7.</t>
  </si>
  <si>
    <t>8.</t>
  </si>
  <si>
    <t>9.</t>
  </si>
  <si>
    <t>А. 0,2</t>
  </si>
  <si>
    <t>Г. 20</t>
  </si>
  <si>
    <t>В. 30</t>
  </si>
  <si>
    <t>Б. 40</t>
  </si>
  <si>
    <t>А. 80</t>
  </si>
  <si>
    <t>А. 3</t>
  </si>
  <si>
    <t>В.14</t>
  </si>
  <si>
    <t>А. 2,5</t>
  </si>
  <si>
    <t>А. 10</t>
  </si>
  <si>
    <t>В.101</t>
  </si>
  <si>
    <t xml:space="preserve"> </t>
  </si>
  <si>
    <t>Найдите значение выражения</t>
  </si>
  <si>
    <t>Б. 4</t>
  </si>
  <si>
    <t>Б. 7</t>
  </si>
  <si>
    <t>В. 8</t>
  </si>
  <si>
    <t>В. 14</t>
  </si>
  <si>
    <t>Г. 14</t>
  </si>
  <si>
    <t>Результат</t>
  </si>
  <si>
    <r>
      <t>Рядом с правильным ответом поставь</t>
    </r>
    <r>
      <rPr>
        <b/>
        <sz val="14"/>
        <color indexed="10"/>
        <rFont val="Times New Roman"/>
        <family val="1"/>
      </rPr>
      <t xml:space="preserve"> 1</t>
    </r>
  </si>
  <si>
    <r>
      <t xml:space="preserve">1.                             </t>
    </r>
    <r>
      <rPr>
        <sz val="14"/>
        <rFont val="Times New Roman"/>
        <family val="1"/>
      </rPr>
      <t>при х=5</t>
    </r>
  </si>
  <si>
    <t xml:space="preserve">10.                                                 </t>
  </si>
  <si>
    <t>Б. 91</t>
  </si>
  <si>
    <t>А. 36</t>
  </si>
  <si>
    <t>Б. 106</t>
  </si>
  <si>
    <t>Б. 8</t>
  </si>
  <si>
    <t>В. 1</t>
  </si>
  <si>
    <t>Б. 100</t>
  </si>
  <si>
    <t>Б. 9</t>
  </si>
  <si>
    <t>В. 21</t>
  </si>
  <si>
    <t>Б. 1,2</t>
  </si>
  <si>
    <t>В. 0,125</t>
  </si>
  <si>
    <t>Б. 1,4</t>
  </si>
  <si>
    <r>
      <t xml:space="preserve">1.                                          </t>
    </r>
    <r>
      <rPr>
        <sz val="14"/>
        <rFont val="Times New Roman"/>
        <family val="1"/>
      </rPr>
      <t>при х=6</t>
    </r>
  </si>
  <si>
    <r>
      <t xml:space="preserve">10.                                                               </t>
    </r>
    <r>
      <rPr>
        <sz val="14"/>
        <rFont val="Times New Roman"/>
        <family val="1"/>
      </rPr>
      <t>при х=7</t>
    </r>
  </si>
  <si>
    <t>9.                                              при х =3</t>
  </si>
  <si>
    <t>Б. 2</t>
  </si>
  <si>
    <t>А. 4</t>
  </si>
  <si>
    <t>А. 12</t>
  </si>
  <si>
    <t>В. 125</t>
  </si>
  <si>
    <t>Б. 10</t>
  </si>
  <si>
    <t>Б.729</t>
  </si>
  <si>
    <t>В. 0,1</t>
  </si>
  <si>
    <t>В. 4</t>
  </si>
  <si>
    <t>Б. 1,6</t>
  </si>
  <si>
    <t>Б. 216</t>
  </si>
  <si>
    <t>В. 108</t>
  </si>
  <si>
    <r>
      <t>ЕГЭ В7</t>
    </r>
    <r>
      <rPr>
        <sz val="14"/>
        <color indexed="60"/>
        <rFont val="Times New Roman"/>
        <family val="1"/>
      </rPr>
      <t>.</t>
    </r>
    <r>
      <rPr>
        <b/>
        <sz val="14"/>
        <color indexed="60"/>
        <rFont val="Times New Roman"/>
        <family val="1"/>
      </rPr>
      <t>Степени и корни</t>
    </r>
  </si>
  <si>
    <r>
      <t xml:space="preserve">        </t>
    </r>
    <r>
      <rPr>
        <b/>
        <sz val="18"/>
        <color indexed="60"/>
        <rFont val="Times New Roman"/>
        <family val="1"/>
      </rPr>
      <t>Результат</t>
    </r>
  </si>
  <si>
    <r>
      <t>ЕГЭ В7</t>
    </r>
    <r>
      <rPr>
        <sz val="14"/>
        <color indexed="60"/>
        <rFont val="Times New Roman"/>
        <family val="1"/>
      </rPr>
      <t>.</t>
    </r>
    <r>
      <rPr>
        <b/>
        <sz val="14"/>
        <color indexed="60"/>
        <rFont val="Times New Roman"/>
        <family val="1"/>
      </rPr>
      <t>Степени и корни.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</si>
</sst>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6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0"/>
      <name val="Arial Cyr"/>
      <family val="0"/>
    </font>
    <font>
      <b/>
      <sz val="28"/>
      <color indexed="10"/>
      <name val="Times New Roman"/>
      <family val="1"/>
    </font>
    <font>
      <b/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Times New Roman"/>
      <family val="1"/>
    </font>
    <font>
      <sz val="16"/>
      <color rgb="FFC00000"/>
      <name val="Arial Cyr"/>
      <family val="0"/>
    </font>
    <font>
      <b/>
      <sz val="28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34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wrapText="1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6" fillId="5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6" fillId="2" borderId="14" xfId="0" applyFont="1" applyFill="1" applyBorder="1" applyAlignment="1">
      <alignment wrapText="1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10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6" fillId="12" borderId="14" xfId="0" applyFont="1" applyFill="1" applyBorder="1" applyAlignment="1">
      <alignment/>
    </xf>
    <xf numFmtId="0" fontId="4" fillId="12" borderId="14" xfId="0" applyFont="1" applyFill="1" applyBorder="1" applyAlignment="1">
      <alignment/>
    </xf>
    <xf numFmtId="0" fontId="4" fillId="12" borderId="18" xfId="0" applyFont="1" applyFill="1" applyBorder="1" applyAlignment="1">
      <alignment/>
    </xf>
    <xf numFmtId="0" fontId="0" fillId="37" borderId="0" xfId="0" applyFill="1" applyAlignment="1">
      <alignment/>
    </xf>
    <xf numFmtId="0" fontId="49" fillId="37" borderId="0" xfId="0" applyFont="1" applyFill="1" applyAlignment="1">
      <alignment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0" fillId="34" borderId="14" xfId="0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left" wrapText="1"/>
    </xf>
    <xf numFmtId="0" fontId="52" fillId="36" borderId="0" xfId="0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2" fillId="34" borderId="14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7.wmf" /><Relationship Id="rId6" Type="http://schemas.openxmlformats.org/officeDocument/2006/relationships/image" Target="../media/image8.wmf" /><Relationship Id="rId7" Type="http://schemas.openxmlformats.org/officeDocument/2006/relationships/image" Target="../media/image10.emf" /><Relationship Id="rId8" Type="http://schemas.openxmlformats.org/officeDocument/2006/relationships/image" Target="../media/image12.wmf" /><Relationship Id="rId9" Type="http://schemas.openxmlformats.org/officeDocument/2006/relationships/image" Target="../media/image22.emf" /><Relationship Id="rId10" Type="http://schemas.openxmlformats.org/officeDocument/2006/relationships/image" Target="../media/image2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9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1.wmf" /><Relationship Id="rId6" Type="http://schemas.openxmlformats.org/officeDocument/2006/relationships/image" Target="../media/image11.wmf" /><Relationship Id="rId7" Type="http://schemas.openxmlformats.org/officeDocument/2006/relationships/image" Target="../media/image26.emf" /><Relationship Id="rId8" Type="http://schemas.openxmlformats.org/officeDocument/2006/relationships/image" Target="../media/image27.emf" /><Relationship Id="rId9" Type="http://schemas.openxmlformats.org/officeDocument/2006/relationships/image" Target="../media/image28.emf" /><Relationship Id="rId10" Type="http://schemas.openxmlformats.org/officeDocument/2006/relationships/image" Target="../media/image2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zoomScalePageLayoutView="0" workbookViewId="0" topLeftCell="A16">
      <selection activeCell="A61" sqref="A61"/>
    </sheetView>
  </sheetViews>
  <sheetFormatPr defaultColWidth="9.00390625" defaultRowHeight="12.75"/>
  <cols>
    <col min="1" max="1" width="49.125" style="0" customWidth="1"/>
    <col min="2" max="2" width="22.625" style="0" customWidth="1"/>
    <col min="3" max="3" width="28.125" style="0" customWidth="1"/>
    <col min="4" max="7" width="0" style="0" hidden="1" customWidth="1"/>
  </cols>
  <sheetData>
    <row r="1" spans="1:16" ht="30" customHeight="1">
      <c r="A1" s="46" t="s">
        <v>59</v>
      </c>
      <c r="B1" s="47"/>
      <c r="C1" s="47"/>
      <c r="D1" s="3"/>
      <c r="E1" t="s">
        <v>21</v>
      </c>
      <c r="F1" s="4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9.75" customHeight="1">
      <c r="A2" s="17" t="s">
        <v>22</v>
      </c>
      <c r="B2" s="36" t="s">
        <v>0</v>
      </c>
      <c r="C2" s="18" t="s">
        <v>29</v>
      </c>
      <c r="D2" s="5"/>
      <c r="E2" s="6"/>
      <c r="F2" s="7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>
      <c r="A3" s="48" t="s">
        <v>43</v>
      </c>
      <c r="B3" s="37" t="s">
        <v>33</v>
      </c>
      <c r="C3" s="19"/>
      <c r="D3" s="5"/>
      <c r="E3" s="6"/>
      <c r="F3" s="8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>
      <c r="A4" s="44"/>
      <c r="B4" s="38" t="s">
        <v>55</v>
      </c>
      <c r="C4" s="20"/>
      <c r="D4" s="5">
        <v>1</v>
      </c>
      <c r="E4" s="6">
        <f>IF(C4=D4,2,0)</f>
        <v>0</v>
      </c>
      <c r="F4" s="8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1" customHeight="1" thickBot="1">
      <c r="A5" s="44"/>
      <c r="B5" s="38" t="s">
        <v>56</v>
      </c>
      <c r="C5" s="21"/>
      <c r="D5" s="12"/>
      <c r="E5" s="16"/>
      <c r="F5" s="8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>
      <c r="A6" s="43" t="s">
        <v>3</v>
      </c>
      <c r="B6" s="38" t="s">
        <v>16</v>
      </c>
      <c r="C6" s="22"/>
      <c r="D6" s="14"/>
      <c r="E6" s="13"/>
      <c r="F6" s="8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8.75">
      <c r="A7" s="43"/>
      <c r="B7" s="38" t="s">
        <v>35</v>
      </c>
      <c r="C7" s="20"/>
      <c r="D7" s="14">
        <v>1</v>
      </c>
      <c r="E7" s="13">
        <f>IF(C7=D7,2,0)</f>
        <v>0</v>
      </c>
      <c r="F7" s="8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43"/>
      <c r="B8" s="37" t="s">
        <v>36</v>
      </c>
      <c r="C8" s="19"/>
      <c r="D8" s="14"/>
      <c r="E8" s="13"/>
      <c r="F8" s="8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>
      <c r="A9" s="44" t="s">
        <v>4</v>
      </c>
      <c r="B9" s="37" t="s">
        <v>19</v>
      </c>
      <c r="C9" s="19"/>
      <c r="D9" s="14"/>
      <c r="E9" s="13"/>
      <c r="F9" s="8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8.75">
      <c r="A10" s="44"/>
      <c r="B10" s="37" t="s">
        <v>37</v>
      </c>
      <c r="C10" s="19"/>
      <c r="D10" s="15">
        <v>1</v>
      </c>
      <c r="E10" s="13">
        <f>IF(C10=D10,2,0)</f>
        <v>0</v>
      </c>
      <c r="F10" s="8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1" customHeight="1">
      <c r="A11" s="44"/>
      <c r="B11" s="37" t="s">
        <v>26</v>
      </c>
      <c r="C11" s="19"/>
      <c r="D11" s="15"/>
      <c r="E11" s="13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.75">
      <c r="A12" s="49" t="s">
        <v>5</v>
      </c>
      <c r="B12" s="37" t="s">
        <v>16</v>
      </c>
      <c r="C12" s="19"/>
      <c r="D12" s="15"/>
      <c r="E12" s="13"/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.75">
      <c r="A13" s="49"/>
      <c r="B13" s="37" t="s">
        <v>38</v>
      </c>
      <c r="C13" s="19"/>
      <c r="D13" s="15">
        <v>1</v>
      </c>
      <c r="E13" s="13">
        <f>IF(C13=D13,2,0)</f>
        <v>0</v>
      </c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>
      <c r="A14" s="49"/>
      <c r="B14" s="37" t="s">
        <v>39</v>
      </c>
      <c r="C14" s="19"/>
      <c r="D14" s="15"/>
      <c r="E14" s="13"/>
      <c r="F14" s="8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customHeight="1">
      <c r="A15" s="43" t="s">
        <v>6</v>
      </c>
      <c r="B15" s="37" t="s">
        <v>11</v>
      </c>
      <c r="C15" s="19"/>
      <c r="D15" s="15"/>
      <c r="E15" s="13"/>
      <c r="F15" s="8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8.75">
      <c r="A16" s="43"/>
      <c r="B16" s="37" t="s">
        <v>40</v>
      </c>
      <c r="C16" s="19"/>
      <c r="D16" s="15"/>
      <c r="E16" s="13"/>
      <c r="F16" s="8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4.75" customHeight="1">
      <c r="A17" s="43"/>
      <c r="B17" s="37" t="s">
        <v>41</v>
      </c>
      <c r="C17" s="19"/>
      <c r="D17" s="15">
        <v>1</v>
      </c>
      <c r="E17" s="13">
        <f>IF(C17=D17,2,0)</f>
        <v>0</v>
      </c>
      <c r="F17" s="8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customHeight="1">
      <c r="A18" s="43" t="s">
        <v>7</v>
      </c>
      <c r="B18" s="37" t="s">
        <v>16</v>
      </c>
      <c r="C18" s="19"/>
      <c r="D18" s="15"/>
      <c r="E18" s="13"/>
      <c r="F18" s="8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8.75">
      <c r="A19" s="43"/>
      <c r="B19" s="37" t="s">
        <v>23</v>
      </c>
      <c r="C19" s="19"/>
      <c r="D19" s="15">
        <v>1</v>
      </c>
      <c r="E19" s="13">
        <f>IF(C19=D19,2,0)</f>
        <v>0</v>
      </c>
      <c r="F19" s="8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.75" customHeight="1">
      <c r="A20" s="43"/>
      <c r="B20" s="37" t="s">
        <v>25</v>
      </c>
      <c r="C20" s="19"/>
      <c r="D20" s="15"/>
      <c r="E20" s="13"/>
      <c r="F20" s="8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43" t="s">
        <v>8</v>
      </c>
      <c r="B21" s="37" t="s">
        <v>18</v>
      </c>
      <c r="C21" s="19"/>
      <c r="D21" s="15"/>
      <c r="E21" s="13"/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 customHeight="1">
      <c r="A22" s="43"/>
      <c r="B22" s="37" t="s">
        <v>42</v>
      </c>
      <c r="C22" s="19"/>
      <c r="D22" s="15">
        <v>1</v>
      </c>
      <c r="E22" s="13">
        <f>IF(C22=D22,2,0)</f>
        <v>0</v>
      </c>
      <c r="F22" s="8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0.25" customHeight="1">
      <c r="A23" s="43"/>
      <c r="B23" s="37" t="s">
        <v>13</v>
      </c>
      <c r="C23" s="19"/>
      <c r="D23" s="15"/>
      <c r="E23" s="13"/>
      <c r="F23" s="8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.75">
      <c r="A24" s="43" t="s">
        <v>9</v>
      </c>
      <c r="B24" s="37" t="s">
        <v>19</v>
      </c>
      <c r="C24" s="19"/>
      <c r="D24" s="15"/>
      <c r="E24" s="13"/>
      <c r="F24" s="8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.75">
      <c r="A25" s="43"/>
      <c r="B25" s="37" t="s">
        <v>24</v>
      </c>
      <c r="C25" s="19"/>
      <c r="D25" s="15">
        <v>1</v>
      </c>
      <c r="E25" s="13">
        <f>IF(C25=D25,2,0)</f>
        <v>0</v>
      </c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4" customHeight="1">
      <c r="A26" s="43"/>
      <c r="B26" s="37" t="s">
        <v>26</v>
      </c>
      <c r="C26" s="19"/>
      <c r="D26" s="15"/>
      <c r="E26" s="13"/>
      <c r="F26" s="8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.75">
      <c r="A27" s="45" t="s">
        <v>10</v>
      </c>
      <c r="B27" s="37" t="s">
        <v>47</v>
      </c>
      <c r="C27" s="19"/>
      <c r="D27" s="15"/>
      <c r="E27" s="13"/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8.75">
      <c r="A28" s="45"/>
      <c r="B28" s="37" t="s">
        <v>46</v>
      </c>
      <c r="C28" s="19"/>
      <c r="D28" s="15">
        <v>1</v>
      </c>
      <c r="E28" s="13">
        <f>IF(C28=D28,2,0)</f>
        <v>0</v>
      </c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0.5" customHeight="1">
      <c r="A29" s="45"/>
      <c r="B29" s="37" t="s">
        <v>20</v>
      </c>
      <c r="C29" s="19"/>
      <c r="D29" s="15"/>
      <c r="E29" s="13"/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43" t="s">
        <v>44</v>
      </c>
      <c r="B30" s="37" t="s">
        <v>15</v>
      </c>
      <c r="C30" s="19"/>
      <c r="D30" s="15"/>
      <c r="E30" s="13"/>
      <c r="F30" s="8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.75">
      <c r="A31" s="43"/>
      <c r="B31" s="37" t="s">
        <v>14</v>
      </c>
      <c r="C31" s="19"/>
      <c r="D31" s="15"/>
      <c r="E31" s="13"/>
      <c r="F31" s="8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.75">
      <c r="A32" s="43"/>
      <c r="B32" s="37" t="s">
        <v>13</v>
      </c>
      <c r="C32" s="19"/>
      <c r="D32" s="15"/>
      <c r="E32" s="13"/>
      <c r="F32" s="8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8.75">
      <c r="A33" s="43"/>
      <c r="B33" s="37" t="s">
        <v>27</v>
      </c>
      <c r="C33" s="19"/>
      <c r="D33" s="15">
        <v>1</v>
      </c>
      <c r="E33" s="13">
        <f>IF(C33=D33,2,0)</f>
        <v>0</v>
      </c>
      <c r="F33" s="8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35"/>
      <c r="B34" s="35"/>
      <c r="C34" s="3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3.25" customHeight="1">
      <c r="A35" s="31" t="s">
        <v>28</v>
      </c>
      <c r="B35" s="42">
        <f>(E4+E7+E10+E13+E17+E19+E22+E25+E28+E33)</f>
        <v>0</v>
      </c>
      <c r="C35" s="31" t="str">
        <f>IF(B35&gt;15,"ЗАЧЕТ","ПОПРОБУЙ ЕЩЕ")</f>
        <v>ПОПРОБУЙ ЕЩЕ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hidden="1">
      <c r="A36" s="35"/>
      <c r="B36" s="35"/>
      <c r="C36" s="3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hidden="1">
      <c r="A37" s="35"/>
      <c r="B37" s="35"/>
      <c r="C37" s="3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hidden="1">
      <c r="A38" s="35"/>
      <c r="B38" s="35"/>
      <c r="C38" s="3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hidden="1">
      <c r="A39" s="35"/>
      <c r="B39" s="35"/>
      <c r="C39" s="3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hidden="1">
      <c r="A40" s="35"/>
      <c r="B40" s="35"/>
      <c r="C40" s="3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hidden="1">
      <c r="A41" s="35"/>
      <c r="B41" s="35"/>
      <c r="C41" s="3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hidden="1">
      <c r="A42" s="35"/>
      <c r="B42" s="35"/>
      <c r="C42" s="3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hidden="1">
      <c r="A43" s="35"/>
      <c r="B43" s="35"/>
      <c r="C43" s="3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hidden="1">
      <c r="A44" s="35"/>
      <c r="B44" s="35"/>
      <c r="C44" s="3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hidden="1">
      <c r="A45" s="35"/>
      <c r="B45" s="35"/>
      <c r="C45" s="3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hidden="1">
      <c r="A46" s="35"/>
      <c r="B46" s="35"/>
      <c r="C46" s="3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hidden="1">
      <c r="A47" s="35"/>
      <c r="B47" s="35"/>
      <c r="C47" s="3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hidden="1">
      <c r="A48" s="35"/>
      <c r="B48" s="35"/>
      <c r="C48" s="3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hidden="1">
      <c r="A49" s="35"/>
      <c r="B49" s="35"/>
      <c r="C49" s="3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hidden="1">
      <c r="A50" s="35"/>
      <c r="B50" s="35"/>
      <c r="C50" s="3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5" ht="12.75">
      <c r="A51" s="35"/>
      <c r="B51" s="35"/>
      <c r="C51" s="35"/>
      <c r="E51" s="2"/>
    </row>
    <row r="52" spans="6:16" ht="12.7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101" ht="15.75">
      <c r="C101" s="11"/>
    </row>
    <row r="102" ht="15.75">
      <c r="C102" s="11"/>
    </row>
    <row r="103" ht="15.75">
      <c r="C103" s="11"/>
    </row>
    <row r="104" ht="15.75">
      <c r="C104" s="11" t="s">
        <v>2</v>
      </c>
    </row>
  </sheetData>
  <sheetProtection/>
  <mergeCells count="11">
    <mergeCell ref="A18:A20"/>
    <mergeCell ref="A21:A23"/>
    <mergeCell ref="A9:A11"/>
    <mergeCell ref="A30:A33"/>
    <mergeCell ref="A27:A29"/>
    <mergeCell ref="A1:C1"/>
    <mergeCell ref="A3:A5"/>
    <mergeCell ref="A12:A14"/>
    <mergeCell ref="A24:A26"/>
    <mergeCell ref="A6:A8"/>
    <mergeCell ref="A15:A17"/>
  </mergeCells>
  <printOptions/>
  <pageMargins left="0.75" right="0.75" top="1" bottom="1" header="0.5" footer="0.5"/>
  <pageSetup horizontalDpi="300" verticalDpi="300" orientation="portrait" paperSize="9" r:id="rId12"/>
  <legacyDrawing r:id="rId11"/>
  <oleObjects>
    <oleObject progId="Equation.3" shapeId="1087974" r:id="rId1"/>
    <oleObject progId="Equation.3" shapeId="1117405" r:id="rId2"/>
    <oleObject progId="Equation.3" shapeId="1140681" r:id="rId3"/>
    <oleObject progId="Equation.3" shapeId="1150669" r:id="rId4"/>
    <oleObject progId="Equation.3" shapeId="1166483" r:id="rId5"/>
    <oleObject progId="Equation.3" shapeId="1208830" r:id="rId6"/>
    <oleObject progId="Equation.3" shapeId="1251528" r:id="rId7"/>
    <oleObject progId="Equation.3" shapeId="1348327" r:id="rId8"/>
    <oleObject progId="Equation.3" shapeId="80768" r:id="rId9"/>
    <oleObject progId="Equation.3" shapeId="88853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0">
      <selection activeCell="A35" sqref="A35"/>
    </sheetView>
  </sheetViews>
  <sheetFormatPr defaultColWidth="9.00390625" defaultRowHeight="12.75"/>
  <cols>
    <col min="1" max="1" width="46.625" style="0" customWidth="1"/>
    <col min="2" max="2" width="22.625" style="0" customWidth="1"/>
    <col min="3" max="3" width="27.875" style="0" customWidth="1"/>
    <col min="4" max="4" width="12.25390625" style="0" hidden="1" customWidth="1"/>
    <col min="5" max="5" width="0" style="0" hidden="1" customWidth="1"/>
  </cols>
  <sheetData>
    <row r="1" spans="1:5" ht="27.75" customHeight="1">
      <c r="A1" s="46" t="s">
        <v>57</v>
      </c>
      <c r="B1" s="47"/>
      <c r="C1" s="47"/>
      <c r="D1" s="3"/>
      <c r="E1" t="s">
        <v>21</v>
      </c>
    </row>
    <row r="2" spans="1:5" ht="34.5" customHeight="1">
      <c r="A2" s="17" t="s">
        <v>22</v>
      </c>
      <c r="B2" s="23" t="s">
        <v>0</v>
      </c>
      <c r="C2" s="26" t="s">
        <v>29</v>
      </c>
      <c r="D2" s="5"/>
      <c r="E2" s="6"/>
    </row>
    <row r="3" spans="1:5" ht="18.75">
      <c r="A3" s="52" t="s">
        <v>30</v>
      </c>
      <c r="B3" s="24" t="s">
        <v>33</v>
      </c>
      <c r="C3" s="27"/>
      <c r="D3" s="5"/>
      <c r="E3" s="6"/>
    </row>
    <row r="4" spans="1:5" ht="18.75">
      <c r="A4" s="53"/>
      <c r="B4" s="25" t="s">
        <v>34</v>
      </c>
      <c r="C4" s="28"/>
      <c r="D4" s="5"/>
      <c r="E4" s="6"/>
    </row>
    <row r="5" spans="1:5" ht="24.75" customHeight="1" thickBot="1">
      <c r="A5" s="53"/>
      <c r="B5" s="25" t="s">
        <v>49</v>
      </c>
      <c r="C5" s="29"/>
      <c r="D5" s="9">
        <v>1</v>
      </c>
      <c r="E5" s="6">
        <f>IF(C5=D5,2,0)</f>
        <v>0</v>
      </c>
    </row>
    <row r="6" spans="1:5" ht="18.75">
      <c r="A6" s="50" t="s">
        <v>3</v>
      </c>
      <c r="B6" s="25" t="s">
        <v>16</v>
      </c>
      <c r="C6" s="30"/>
      <c r="D6" s="10"/>
      <c r="E6" s="6"/>
    </row>
    <row r="7" spans="1:5" ht="18.75">
      <c r="A7" s="50"/>
      <c r="B7" s="25" t="s">
        <v>50</v>
      </c>
      <c r="C7" s="28"/>
      <c r="D7" s="10">
        <v>1</v>
      </c>
      <c r="E7" s="6">
        <f>IF(C7=D7,2,0)</f>
        <v>0</v>
      </c>
    </row>
    <row r="8" spans="1:5" ht="24.75" customHeight="1">
      <c r="A8" s="50"/>
      <c r="B8" s="24" t="s">
        <v>36</v>
      </c>
      <c r="C8" s="27"/>
      <c r="D8" s="10"/>
      <c r="E8" s="6"/>
    </row>
    <row r="9" spans="1:5" ht="18.75">
      <c r="A9" s="53" t="s">
        <v>4</v>
      </c>
      <c r="B9" s="24" t="s">
        <v>19</v>
      </c>
      <c r="C9" s="27"/>
      <c r="D9" s="10"/>
      <c r="E9" s="6"/>
    </row>
    <row r="10" spans="1:5" ht="18.75">
      <c r="A10" s="53"/>
      <c r="B10" s="24" t="s">
        <v>51</v>
      </c>
      <c r="C10" s="27"/>
      <c r="D10" s="5">
        <v>1</v>
      </c>
      <c r="E10" s="6">
        <f>IF(C10=D10,2,0)</f>
        <v>0</v>
      </c>
    </row>
    <row r="11" spans="1:5" ht="22.5" customHeight="1">
      <c r="A11" s="53"/>
      <c r="B11" s="24" t="s">
        <v>17</v>
      </c>
      <c r="C11" s="27"/>
      <c r="D11" s="5"/>
      <c r="E11" s="6"/>
    </row>
    <row r="12" spans="1:5" ht="18.75">
      <c r="A12" s="53" t="s">
        <v>5</v>
      </c>
      <c r="B12" s="24" t="s">
        <v>16</v>
      </c>
      <c r="C12" s="27"/>
      <c r="D12" s="5"/>
      <c r="E12" s="6"/>
    </row>
    <row r="13" spans="1:5" ht="18.75">
      <c r="A13" s="53"/>
      <c r="B13" s="24" t="s">
        <v>23</v>
      </c>
      <c r="C13" s="27"/>
      <c r="D13" s="5">
        <v>1</v>
      </c>
      <c r="E13" s="6">
        <f>IF(C13=D13,2,0)</f>
        <v>0</v>
      </c>
    </row>
    <row r="14" spans="1:5" ht="18.75">
      <c r="A14" s="53"/>
      <c r="B14" s="24" t="s">
        <v>39</v>
      </c>
      <c r="C14" s="27"/>
      <c r="D14" s="5"/>
      <c r="E14" s="6"/>
    </row>
    <row r="15" spans="1:5" ht="18.75">
      <c r="A15" s="50" t="s">
        <v>6</v>
      </c>
      <c r="B15" s="24" t="s">
        <v>11</v>
      </c>
      <c r="C15" s="27"/>
      <c r="D15" s="5"/>
      <c r="E15" s="6"/>
    </row>
    <row r="16" spans="1:5" ht="18.75">
      <c r="A16" s="50"/>
      <c r="B16" s="24" t="s">
        <v>40</v>
      </c>
      <c r="C16" s="27"/>
      <c r="D16" s="5"/>
      <c r="E16" s="6"/>
    </row>
    <row r="17" spans="1:5" ht="26.25" customHeight="1">
      <c r="A17" s="50"/>
      <c r="B17" s="24" t="s">
        <v>52</v>
      </c>
      <c r="C17" s="27"/>
      <c r="D17" s="5">
        <v>1</v>
      </c>
      <c r="E17" s="6">
        <f>IF(C17=D17,2,0)</f>
        <v>0</v>
      </c>
    </row>
    <row r="18" spans="1:5" ht="18.75">
      <c r="A18" s="50" t="s">
        <v>7</v>
      </c>
      <c r="B18" s="24" t="s">
        <v>16</v>
      </c>
      <c r="C18" s="27"/>
      <c r="D18" s="5"/>
      <c r="E18" s="6"/>
    </row>
    <row r="19" spans="1:5" ht="18.75">
      <c r="A19" s="50"/>
      <c r="B19" s="24" t="s">
        <v>35</v>
      </c>
      <c r="C19" s="27"/>
      <c r="D19" s="5">
        <v>1</v>
      </c>
      <c r="E19" s="6">
        <f>IF(C19=D19,2,0)</f>
        <v>0</v>
      </c>
    </row>
    <row r="20" spans="1:5" ht="18.75">
      <c r="A20" s="50"/>
      <c r="B20" s="24" t="s">
        <v>53</v>
      </c>
      <c r="C20" s="27"/>
      <c r="D20" s="5"/>
      <c r="E20" s="6"/>
    </row>
    <row r="21" spans="1:5" ht="18.75">
      <c r="A21" s="50" t="s">
        <v>8</v>
      </c>
      <c r="B21" s="24" t="s">
        <v>18</v>
      </c>
      <c r="C21" s="27"/>
      <c r="D21" s="5"/>
      <c r="E21" s="6"/>
    </row>
    <row r="22" spans="1:5" ht="18.75">
      <c r="A22" s="50"/>
      <c r="B22" s="24" t="s">
        <v>54</v>
      </c>
      <c r="C22" s="27"/>
      <c r="D22" s="5">
        <v>1</v>
      </c>
      <c r="E22" s="6">
        <f>IF(C22=D22,2,0)</f>
        <v>0</v>
      </c>
    </row>
    <row r="23" spans="1:5" ht="18.75">
      <c r="A23" s="50"/>
      <c r="B23" s="24" t="s">
        <v>13</v>
      </c>
      <c r="C23" s="27"/>
      <c r="D23" s="5"/>
      <c r="E23" s="6"/>
    </row>
    <row r="24" spans="1:5" ht="18.75">
      <c r="A24" s="50" t="s">
        <v>9</v>
      </c>
      <c r="B24" s="24" t="s">
        <v>19</v>
      </c>
      <c r="C24" s="27"/>
      <c r="D24" s="5"/>
      <c r="E24" s="6"/>
    </row>
    <row r="25" spans="1:5" ht="18.75">
      <c r="A25" s="50"/>
      <c r="B25" s="24" t="s">
        <v>1</v>
      </c>
      <c r="C25" s="27"/>
      <c r="D25" s="5">
        <v>1</v>
      </c>
      <c r="E25" s="6">
        <f>IF(C25=D25,2,0)</f>
        <v>0</v>
      </c>
    </row>
    <row r="26" spans="1:5" ht="26.25" customHeight="1">
      <c r="A26" s="50"/>
      <c r="B26" s="24" t="s">
        <v>25</v>
      </c>
      <c r="C26" s="27"/>
      <c r="D26" s="5"/>
      <c r="E26" s="6"/>
    </row>
    <row r="27" spans="1:5" ht="18.75">
      <c r="A27" s="51" t="s">
        <v>45</v>
      </c>
      <c r="B27" s="24" t="s">
        <v>48</v>
      </c>
      <c r="C27" s="27"/>
      <c r="D27" s="5">
        <v>1</v>
      </c>
      <c r="E27" s="6">
        <f>IF(C27=D27,2,0)</f>
        <v>0</v>
      </c>
    </row>
    <row r="28" spans="1:5" ht="18.75">
      <c r="A28" s="51"/>
      <c r="B28" s="24" t="s">
        <v>32</v>
      </c>
      <c r="C28" s="27"/>
      <c r="D28" s="5"/>
      <c r="E28" s="6"/>
    </row>
    <row r="29" spans="1:5" ht="24" customHeight="1">
      <c r="A29" s="51"/>
      <c r="B29" s="24" t="s">
        <v>20</v>
      </c>
      <c r="C29" s="27"/>
      <c r="D29" s="5"/>
      <c r="E29" s="6"/>
    </row>
    <row r="30" spans="1:5" ht="18.75">
      <c r="A30" s="50" t="s">
        <v>31</v>
      </c>
      <c r="B30" s="24" t="s">
        <v>15</v>
      </c>
      <c r="C30" s="27"/>
      <c r="D30" s="5"/>
      <c r="E30" s="6"/>
    </row>
    <row r="31" spans="1:5" ht="18.75">
      <c r="A31" s="50"/>
      <c r="B31" s="24" t="s">
        <v>14</v>
      </c>
      <c r="C31" s="27"/>
      <c r="D31" s="5"/>
      <c r="E31" s="6"/>
    </row>
    <row r="32" spans="1:5" ht="18.75">
      <c r="A32" s="50"/>
      <c r="B32" s="24" t="s">
        <v>13</v>
      </c>
      <c r="C32" s="27"/>
      <c r="D32" s="5"/>
      <c r="E32" s="6"/>
    </row>
    <row r="33" spans="1:5" ht="19.5" customHeight="1">
      <c r="A33" s="50"/>
      <c r="B33" s="24" t="s">
        <v>12</v>
      </c>
      <c r="C33" s="27"/>
      <c r="D33" s="5">
        <v>1</v>
      </c>
      <c r="E33" s="6">
        <f>IF(C33=D33,2,0)</f>
        <v>0</v>
      </c>
    </row>
    <row r="34" spans="1:6" ht="18.75">
      <c r="A34" s="34"/>
      <c r="B34" s="34"/>
      <c r="C34" s="34"/>
      <c r="D34" s="35"/>
      <c r="E34" s="35"/>
      <c r="F34" s="39"/>
    </row>
    <row r="35" spans="1:6" ht="34.5">
      <c r="A35" s="31" t="s">
        <v>58</v>
      </c>
      <c r="B35" s="41">
        <f>(E5+E7+E10+E13+E17+E19+E22+E25+E27+E33)</f>
        <v>0</v>
      </c>
      <c r="C35" s="32" t="str">
        <f>IF(B35&gt;15,"ЗАЧЕТ","ПОПРОБУЙ ЕЩЕ")</f>
        <v>ПОПРОБУЙ ЕЩЕ</v>
      </c>
      <c r="D35" s="33"/>
      <c r="E35" s="33"/>
      <c r="F35" s="40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2:3" ht="12.75"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ht="12.75">
      <c r="E51" s="2"/>
    </row>
  </sheetData>
  <sheetProtection/>
  <mergeCells count="11">
    <mergeCell ref="A21:A23"/>
    <mergeCell ref="A24:A26"/>
    <mergeCell ref="A27:A29"/>
    <mergeCell ref="A30:A33"/>
    <mergeCell ref="A1:C1"/>
    <mergeCell ref="A3:A5"/>
    <mergeCell ref="A6:A8"/>
    <mergeCell ref="A9:A11"/>
    <mergeCell ref="A12:A14"/>
    <mergeCell ref="A15:A17"/>
    <mergeCell ref="A18:A20"/>
  </mergeCells>
  <dataValidations count="1">
    <dataValidation type="list" allowBlank="1" showInputMessage="1" showErrorMessage="1" sqref="B1">
      <formula1>"весна,лето,зима,осень,"</formula1>
    </dataValidation>
  </dataValidations>
  <printOptions/>
  <pageMargins left="0.75" right="0.75" top="1" bottom="1" header="0.5" footer="0.5"/>
  <pageSetup orientation="portrait" paperSize="9" r:id="rId12"/>
  <legacyDrawing r:id="rId11"/>
  <oleObjects>
    <oleObject progId="Equation.3" shapeId="126532" r:id="rId1"/>
    <oleObject progId="Equation.3" shapeId="127800" r:id="rId2"/>
    <oleObject progId="Equation.3" shapeId="129589" r:id="rId3"/>
    <oleObject progId="Equation.3" shapeId="130291" r:id="rId4"/>
    <oleObject progId="Equation.3" shapeId="130981" r:id="rId5"/>
    <oleObject progId="Equation.3" shapeId="132251" r:id="rId6"/>
    <oleObject progId="Equation.3" shapeId="140898" r:id="rId7"/>
    <oleObject progId="Equation.3" shapeId="152281" r:id="rId8"/>
    <oleObject progId="Equation.3" shapeId="1740347" r:id="rId9"/>
    <oleObject progId="Equation.3" shapeId="1746272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2008-05-13T05:01:53Z</cp:lastPrinted>
  <dcterms:created xsi:type="dcterms:W3CDTF">2006-10-29T06:59:13Z</dcterms:created>
  <dcterms:modified xsi:type="dcterms:W3CDTF">2012-01-30T06:37:47Z</dcterms:modified>
  <cp:category/>
  <cp:version/>
  <cp:contentType/>
  <cp:contentStatus/>
</cp:coreProperties>
</file>