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34" i="1"/>
  <c r="V26"/>
  <c r="V18"/>
  <c r="V13"/>
  <c r="V7"/>
  <c r="I37" l="1"/>
  <c r="I39" s="1"/>
</calcChain>
</file>

<file path=xl/sharedStrings.xml><?xml version="1.0" encoding="utf-8"?>
<sst xmlns="http://schemas.openxmlformats.org/spreadsheetml/2006/main" count="33" uniqueCount="29">
  <si>
    <t>Тестовое задание</t>
  </si>
  <si>
    <t>Профессия: "повар, кондитер".</t>
  </si>
  <si>
    <t>Курс: 1</t>
  </si>
  <si>
    <t>УУ - 1</t>
  </si>
  <si>
    <t>количество верных ответов</t>
  </si>
  <si>
    <t xml:space="preserve">твоя оценка </t>
  </si>
  <si>
    <t>По теме: "Виды панировки".</t>
  </si>
  <si>
    <t>1. Панирование - это…</t>
  </si>
  <si>
    <t>Выбери правильный ответ.</t>
  </si>
  <si>
    <t>1. прием химической кулинарной обработки.</t>
  </si>
  <si>
    <t>2. нанесение панировки на поверхность п/ф</t>
  </si>
  <si>
    <t>3. замораживание п/ф</t>
  </si>
  <si>
    <t>4. вымачивание рыбы</t>
  </si>
  <si>
    <t>2. Определи по описанию вид панировки: размолотые сухари пшеничного хлеба.</t>
  </si>
  <si>
    <t>1. хлебная</t>
  </si>
  <si>
    <t>2. белая</t>
  </si>
  <si>
    <t>3. мучная</t>
  </si>
  <si>
    <t>4. красная</t>
  </si>
  <si>
    <t>3. Для приготовления какой панировки используют пшеничную муку 1-го сорта?</t>
  </si>
  <si>
    <t>4. Льезон - это …</t>
  </si>
  <si>
    <t>1. жидкое тесто</t>
  </si>
  <si>
    <t>2. смесь сырых яиц с молоком или водой</t>
  </si>
  <si>
    <t>3. пшеничный черствый хлеб без корок, нарезанный в виде соломки</t>
  </si>
  <si>
    <t>4. размолотые сухари пшеничного хлеба</t>
  </si>
  <si>
    <t>5. Белая панировка - это …</t>
  </si>
  <si>
    <t>1. размолотые сухари без корок</t>
  </si>
  <si>
    <t>2. жидкое тесто</t>
  </si>
  <si>
    <t>3. размолотые сухари пшеничного хлеба</t>
  </si>
  <si>
    <t>4. пшеничный черствый хлеб без корок, нарезанный в виде соломки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</si>
</sst>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>
      <selection activeCell="I32" sqref="I32"/>
    </sheetView>
  </sheetViews>
  <sheetFormatPr defaultRowHeight="15.05"/>
  <cols>
    <col min="9" max="9" width="44.6640625" customWidth="1"/>
    <col min="17" max="18" width="0" hidden="1" customWidth="1"/>
    <col min="19" max="22" width="8.88671875" hidden="1" customWidth="1"/>
    <col min="23" max="23" width="0" hidden="1" customWidth="1"/>
  </cols>
  <sheetData>
    <row r="1" spans="1:22">
      <c r="D1" s="7" t="s">
        <v>0</v>
      </c>
      <c r="E1" s="7"/>
      <c r="F1" s="7"/>
    </row>
    <row r="2" spans="1:22">
      <c r="A2" t="s">
        <v>6</v>
      </c>
    </row>
    <row r="3" spans="1:22">
      <c r="A3" t="s">
        <v>1</v>
      </c>
    </row>
    <row r="4" spans="1:22">
      <c r="A4" t="s">
        <v>2</v>
      </c>
    </row>
    <row r="5" spans="1:22">
      <c r="A5" t="s">
        <v>3</v>
      </c>
    </row>
    <row r="6" spans="1:22">
      <c r="A6" t="s">
        <v>8</v>
      </c>
    </row>
    <row r="7" spans="1:22">
      <c r="A7" s="8" t="s">
        <v>7</v>
      </c>
      <c r="B7" s="8"/>
      <c r="C7" s="8"/>
      <c r="D7" s="8"/>
      <c r="E7" s="8"/>
      <c r="F7" s="8"/>
      <c r="G7" s="8"/>
      <c r="I7" s="4"/>
      <c r="Q7" t="s">
        <v>9</v>
      </c>
      <c r="V7" t="str">
        <f>IF(I7=Q8,"Верно",IF(I7&lt;&gt;Q8,"Неверно"))</f>
        <v>Неверно</v>
      </c>
    </row>
    <row r="8" spans="1:22">
      <c r="A8" s="8"/>
      <c r="B8" s="8"/>
      <c r="C8" s="8"/>
      <c r="D8" s="8"/>
      <c r="E8" s="8"/>
      <c r="F8" s="8"/>
      <c r="G8" s="8"/>
      <c r="H8" s="1"/>
      <c r="I8" s="1"/>
      <c r="Q8" t="s">
        <v>10</v>
      </c>
    </row>
    <row r="9" spans="1:22" ht="15.05" hidden="1" customHeight="1">
      <c r="A9" s="1"/>
      <c r="B9" s="1"/>
      <c r="C9" s="1"/>
      <c r="D9" s="1"/>
      <c r="E9" s="1"/>
      <c r="F9" s="1"/>
      <c r="G9" s="1"/>
      <c r="H9" s="1"/>
      <c r="I9" s="1"/>
    </row>
    <row r="10" spans="1:22">
      <c r="Q10" t="s">
        <v>11</v>
      </c>
    </row>
    <row r="11" spans="1:22">
      <c r="Q11" t="s">
        <v>12</v>
      </c>
    </row>
    <row r="13" spans="1:22">
      <c r="A13" t="s">
        <v>13</v>
      </c>
      <c r="I13" s="4"/>
      <c r="Q13" t="s">
        <v>14</v>
      </c>
      <c r="V13" t="str">
        <f>IF(I13=Q16,"Верно",IF(I13&lt;&gt;Q16,"Неверно"))</f>
        <v>Неверно</v>
      </c>
    </row>
    <row r="14" spans="1:22">
      <c r="Q14" t="s">
        <v>15</v>
      </c>
    </row>
    <row r="15" spans="1:22">
      <c r="Q15" t="s">
        <v>16</v>
      </c>
    </row>
    <row r="16" spans="1:22">
      <c r="Q16" t="s">
        <v>17</v>
      </c>
    </row>
    <row r="18" spans="1:22" ht="15.05" customHeight="1">
      <c r="A18" s="8" t="s">
        <v>18</v>
      </c>
      <c r="B18" s="8"/>
      <c r="C18" s="8"/>
      <c r="D18" s="8"/>
      <c r="E18" s="8"/>
      <c r="F18" s="8"/>
      <c r="G18" s="8"/>
      <c r="H18" s="2"/>
      <c r="I18" s="5"/>
      <c r="Q18" t="s">
        <v>14</v>
      </c>
      <c r="V18" t="str">
        <f>IF(I18=Q20,"Верно",IF(I18&lt;&gt;Q20,"Неверно"))</f>
        <v>Неверно</v>
      </c>
    </row>
    <row r="19" spans="1:22" ht="15.05" customHeight="1">
      <c r="A19" s="8"/>
      <c r="B19" s="8"/>
      <c r="C19" s="8"/>
      <c r="D19" s="8"/>
      <c r="E19" s="8"/>
      <c r="F19" s="8"/>
      <c r="G19" s="8"/>
      <c r="H19" s="2"/>
      <c r="I19" s="2"/>
      <c r="Q19" t="s">
        <v>15</v>
      </c>
    </row>
    <row r="20" spans="1:22">
      <c r="A20" s="8"/>
      <c r="B20" s="8"/>
      <c r="C20" s="8"/>
      <c r="D20" s="8"/>
      <c r="E20" s="8"/>
      <c r="F20" s="8"/>
      <c r="G20" s="8"/>
      <c r="H20" s="2"/>
      <c r="I20" s="2"/>
      <c r="Q20" t="s">
        <v>16</v>
      </c>
    </row>
    <row r="21" spans="1:22" ht="15.05" hidden="1" customHeight="1">
      <c r="A21" s="2"/>
      <c r="B21" s="2"/>
      <c r="C21" s="2"/>
      <c r="D21" s="2"/>
      <c r="E21" s="2"/>
      <c r="F21" s="2"/>
      <c r="G21" s="2"/>
      <c r="H21" s="2"/>
      <c r="I21" s="2"/>
      <c r="Q21" t="s">
        <v>17</v>
      </c>
    </row>
    <row r="26" spans="1:22" ht="15.05" customHeight="1">
      <c r="A26" s="8" t="s">
        <v>19</v>
      </c>
      <c r="B26" s="8"/>
      <c r="C26" s="8"/>
      <c r="D26" s="8"/>
      <c r="E26" s="8"/>
      <c r="F26" s="8"/>
      <c r="G26" s="8"/>
      <c r="H26" s="3"/>
      <c r="I26" s="6"/>
      <c r="Q26" t="s">
        <v>20</v>
      </c>
      <c r="V26" t="str">
        <f>IF(I26=Q27,"Верно",IF(I26&lt;&gt;Q27,"Неверно"))</f>
        <v>Неверно</v>
      </c>
    </row>
    <row r="27" spans="1:22">
      <c r="A27" s="8"/>
      <c r="B27" s="8"/>
      <c r="C27" s="8"/>
      <c r="D27" s="8"/>
      <c r="E27" s="8"/>
      <c r="F27" s="8"/>
      <c r="G27" s="8"/>
      <c r="H27" s="3"/>
      <c r="I27" s="3"/>
      <c r="Q27" t="s">
        <v>21</v>
      </c>
    </row>
    <row r="28" spans="1:22" ht="15.05" hidden="1" customHeight="1">
      <c r="A28" s="8"/>
      <c r="B28" s="8"/>
      <c r="C28" s="8"/>
      <c r="D28" s="8"/>
      <c r="E28" s="8"/>
      <c r="F28" s="8"/>
      <c r="G28" s="8"/>
      <c r="H28" s="3"/>
      <c r="I28" s="3"/>
    </row>
    <row r="29" spans="1:22">
      <c r="A29" s="8"/>
      <c r="B29" s="8"/>
      <c r="C29" s="8"/>
      <c r="D29" s="8"/>
      <c r="E29" s="8"/>
      <c r="F29" s="8"/>
      <c r="G29" s="8"/>
      <c r="H29" s="3"/>
      <c r="I29" s="3"/>
      <c r="Q29" t="s">
        <v>22</v>
      </c>
    </row>
    <row r="30" spans="1:22">
      <c r="Q30" t="s">
        <v>23</v>
      </c>
    </row>
    <row r="32" spans="1:22">
      <c r="A32" s="8" t="s">
        <v>24</v>
      </c>
      <c r="B32" s="8"/>
      <c r="C32" s="8"/>
      <c r="D32" s="8"/>
      <c r="E32" s="8"/>
      <c r="F32" s="8"/>
      <c r="G32" s="8"/>
      <c r="I32" s="6"/>
      <c r="Q32" t="s">
        <v>25</v>
      </c>
    </row>
    <row r="33" spans="1:22">
      <c r="A33" s="8"/>
      <c r="B33" s="8"/>
      <c r="C33" s="8"/>
      <c r="D33" s="8"/>
      <c r="E33" s="8"/>
      <c r="F33" s="8"/>
      <c r="G33" s="8"/>
      <c r="Q33" t="s">
        <v>26</v>
      </c>
    </row>
    <row r="34" spans="1:22" ht="15.05" customHeight="1">
      <c r="H34" s="3"/>
      <c r="Q34" t="s">
        <v>27</v>
      </c>
      <c r="V34" t="str">
        <f>IF(I32=Q32,"Верно",IF(I32&lt;&gt;Q32,"Неверно"))</f>
        <v>Неверно</v>
      </c>
    </row>
    <row r="35" spans="1:22">
      <c r="H35" s="3"/>
      <c r="I35" s="3"/>
      <c r="Q35" t="s">
        <v>28</v>
      </c>
    </row>
    <row r="37" spans="1:22">
      <c r="C37" t="s">
        <v>4</v>
      </c>
      <c r="I37">
        <f>COUNTIF(V7:V34,"верно")</f>
        <v>0</v>
      </c>
    </row>
    <row r="39" spans="1:22">
      <c r="C39" t="s">
        <v>5</v>
      </c>
      <c r="I39" t="b">
        <f>IF(I37=5,5,IF(I37&gt;=4,4,IF(I37&gt;=3,3,IF(I37&gt;=2,2))))</f>
        <v>0</v>
      </c>
    </row>
  </sheetData>
  <mergeCells count="5">
    <mergeCell ref="D1:F1"/>
    <mergeCell ref="A7:G8"/>
    <mergeCell ref="A18:G20"/>
    <mergeCell ref="A26:G29"/>
    <mergeCell ref="A32:G33"/>
  </mergeCells>
  <dataValidations count="5">
    <dataValidation type="list" allowBlank="1" showInputMessage="1" showErrorMessage="1" sqref="I32">
      <formula1>$Q$32:$Q$35</formula1>
    </dataValidation>
    <dataValidation type="list" allowBlank="1" showInputMessage="1" showErrorMessage="1" sqref="I7">
      <formula1>$Q$7:$Q$11</formula1>
    </dataValidation>
    <dataValidation type="list" allowBlank="1" showInputMessage="1" showErrorMessage="1" sqref="I13">
      <formula1>$Q$13:$Q$16</formula1>
    </dataValidation>
    <dataValidation type="list" allowBlank="1" showInputMessage="1" showErrorMessage="1" sqref="I18">
      <formula1>$Q$18:$Q$22</formula1>
    </dataValidation>
    <dataValidation type="list" allowBlank="1" showInputMessage="1" showErrorMessage="1" sqref="I26">
      <formula1>$Q$26:$Q$30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2010-12-05T01:35:14Z</dcterms:modified>
</cp:coreProperties>
</file>