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010" windowHeight="73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<sst xmlns="http://schemas.openxmlformats.org/spreadsheetml/2006/main" count="9" uniqueCount="9">
  <si>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Расчетная таблица</t>
  </si>
  <si>
    <t>ПОСТРОЕНИЕ ТРЕХЛЕПЕСТКОВОЙ РОЗЫ</t>
  </si>
  <si>
    <t>Град.</t>
  </si>
  <si>
    <t>Радианы</t>
  </si>
  <si>
    <t>у=r*sin a</t>
  </si>
  <si>
    <t>r=sin 3a</t>
  </si>
  <si>
    <t>х=r*cos a</t>
  </si>
  <si>
    <t>Попова Лариса Анатольевна №238-127-765</t>
  </si>
  <si>
    <t>Приложение 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</si>
</sst>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;[Red]0.00"/>
    <numFmt numFmtId="166" formatCode="0.0"/>
    <numFmt numFmtId="167" formatCode="0.0000"/>
    <numFmt numFmtId="168" formatCode="0.00000"/>
    <numFmt numFmtId="169" formatCode="0.0000000"/>
    <numFmt numFmtId="170" formatCode="0.000"/>
    <numFmt numFmtId="171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.5"/>
      <color indexed="8"/>
      <name val="Arial Cyr"/>
      <family val="0"/>
    </font>
    <font>
      <b/>
      <sz val="9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2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8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170" fontId="0" fillId="0" borderId="15" xfId="0" applyNumberFormat="1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170" fontId="0" fillId="0" borderId="18" xfId="0" applyNumberFormat="1" applyBorder="1" applyAlignment="1">
      <alignment horizontal="center"/>
    </xf>
    <xf numFmtId="170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0" fontId="0" fillId="0" borderId="23" xfId="0" applyNumberFormat="1" applyBorder="1" applyAlignment="1">
      <alignment horizontal="center"/>
    </xf>
    <xf numFmtId="170" fontId="0" fillId="0" borderId="24" xfId="0" applyNumberFormat="1" applyBorder="1" applyAlignment="1">
      <alignment horizontal="center"/>
    </xf>
    <xf numFmtId="170" fontId="0" fillId="0" borderId="25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ТРЕХЛЕПЕСТКОВАЯ РОЗА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005"/>
          <c:w val="0.9085"/>
          <c:h val="0.836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Лист1!$D$9:$D$33</c:f>
              <c:numCache/>
            </c:numRef>
          </c:xVal>
          <c:yVal>
            <c:numRef>
              <c:f>Лист1!$E$9:$E$33</c:f>
              <c:numCache/>
            </c:numRef>
          </c:yVal>
          <c:smooth val="1"/>
        </c:ser>
        <c:axId val="12463483"/>
        <c:axId val="45062484"/>
      </c:scatterChart>
      <c:valAx>
        <c:axId val="12463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Х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062484"/>
        <c:crosses val="autoZero"/>
        <c:crossBetween val="midCat"/>
        <c:dispUnits/>
      </c:valAx>
      <c:valAx>
        <c:axId val="45062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У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4634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4</xdr:row>
      <xdr:rowOff>180975</xdr:rowOff>
    </xdr:from>
    <xdr:to>
      <xdr:col>14</xdr:col>
      <xdr:colOff>247650</xdr:colOff>
      <xdr:row>35</xdr:row>
      <xdr:rowOff>123825</xdr:rowOff>
    </xdr:to>
    <xdr:graphicFrame>
      <xdr:nvGraphicFramePr>
        <xdr:cNvPr id="1" name="Chart 11"/>
        <xdr:cNvGraphicFramePr/>
      </xdr:nvGraphicFramePr>
      <xdr:xfrm>
        <a:off x="4981575" y="942975"/>
        <a:ext cx="49911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2.125" style="0" customWidth="1"/>
    <col min="2" max="2" width="7.75390625" style="0" customWidth="1"/>
    <col min="3" max="3" width="11.00390625" style="0" customWidth="1"/>
    <col min="4" max="4" width="10.75390625" style="0" customWidth="1"/>
    <col min="5" max="5" width="10.125" style="0" customWidth="1"/>
    <col min="6" max="6" width="14.75390625" style="0" customWidth="1"/>
    <col min="11" max="11" width="8.125" style="0" customWidth="1"/>
  </cols>
  <sheetData>
    <row r="2" spans="1:22" ht="15.75">
      <c r="A2" s="23"/>
      <c r="B2" s="23"/>
      <c r="C2" s="23"/>
      <c r="D2" s="23"/>
      <c r="E2" s="23"/>
      <c r="F2" s="23"/>
      <c r="G2" s="23"/>
      <c r="H2" s="24" t="s">
        <v>7</v>
      </c>
      <c r="I2" s="23"/>
      <c r="J2" s="23"/>
      <c r="K2" s="23"/>
      <c r="L2" s="23"/>
      <c r="M2" s="23"/>
      <c r="N2" s="23"/>
      <c r="O2" s="23"/>
      <c r="P2" s="23"/>
      <c r="R2" s="23"/>
      <c r="S2" s="23"/>
      <c r="T2" s="23"/>
      <c r="U2" s="23"/>
      <c r="V2" s="23"/>
    </row>
    <row r="3" spans="1:22" ht="15.75">
      <c r="A3" s="23"/>
      <c r="B3" s="23"/>
      <c r="C3" s="23"/>
      <c r="D3" s="23"/>
      <c r="E3" s="23"/>
      <c r="F3" s="23"/>
      <c r="G3" s="23"/>
      <c r="H3" s="24"/>
      <c r="I3" s="23"/>
      <c r="J3" s="23"/>
      <c r="K3" s="23"/>
      <c r="L3" s="23"/>
      <c r="M3" s="26" t="s">
        <v>8</v>
      </c>
      <c r="N3" s="23"/>
      <c r="O3" s="23"/>
      <c r="P3" s="23"/>
      <c r="Q3" s="25"/>
      <c r="R3" s="23"/>
      <c r="S3" s="23"/>
      <c r="T3" s="23"/>
      <c r="U3" s="23"/>
      <c r="V3" s="23"/>
    </row>
    <row r="4" spans="3:15" ht="15.75">
      <c r="C4" s="27" t="s">
        <v>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3:15" ht="15.75"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3:15" ht="15.75"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6" ht="13.5" thickBot="1">
      <c r="B7" s="21" t="s">
        <v>0</v>
      </c>
      <c r="C7" s="22"/>
      <c r="D7" s="22"/>
      <c r="E7" s="22"/>
      <c r="F7" s="22"/>
    </row>
    <row r="8" spans="2:6" ht="13.5" thickBot="1">
      <c r="B8" s="8" t="s">
        <v>2</v>
      </c>
      <c r="C8" s="2" t="s">
        <v>3</v>
      </c>
      <c r="D8" s="4" t="s">
        <v>6</v>
      </c>
      <c r="E8" s="4" t="s">
        <v>4</v>
      </c>
      <c r="F8" s="3" t="s">
        <v>5</v>
      </c>
    </row>
    <row r="9" spans="2:6" ht="12.75">
      <c r="B9" s="17">
        <v>-180</v>
      </c>
      <c r="C9" s="18">
        <f>PI()/180*B9</f>
        <v>-3.141592653589793</v>
      </c>
      <c r="D9" s="9">
        <f>F9*COS(C9)</f>
        <v>3.67544536472586E-16</v>
      </c>
      <c r="E9" s="9">
        <f>F9*SIN(C9)</f>
        <v>4.502966209694937E-32</v>
      </c>
      <c r="F9" s="10">
        <f>SIN(3*C9)</f>
        <v>-3.67544536472586E-16</v>
      </c>
    </row>
    <row r="10" spans="2:6" ht="12.75">
      <c r="B10" s="15">
        <v>-170</v>
      </c>
      <c r="C10" s="19">
        <f aca="true" t="shared" si="0" ref="C10:C33">PI()/180*B10</f>
        <v>-2.9670597283903604</v>
      </c>
      <c r="D10" s="11"/>
      <c r="E10" s="11"/>
      <c r="F10" s="12">
        <f aca="true" t="shared" si="1" ref="F10:F33">SIN(3*C10)</f>
        <v>-0.4999999999999998</v>
      </c>
    </row>
    <row r="11" spans="2:6" ht="12.75">
      <c r="B11" s="15">
        <v>-160</v>
      </c>
      <c r="C11" s="19">
        <f t="shared" si="0"/>
        <v>-2.792526803190927</v>
      </c>
      <c r="D11" s="11">
        <f aca="true" t="shared" si="2" ref="D11:D33">F11*COS(C11)</f>
        <v>0.8137976813493741</v>
      </c>
      <c r="E11" s="11">
        <f aca="true" t="shared" si="3" ref="E11:E33">F11*SIN(C11)</f>
        <v>0.29619813272602413</v>
      </c>
      <c r="F11" s="12">
        <f t="shared" si="1"/>
        <v>-0.8660254037844392</v>
      </c>
    </row>
    <row r="12" spans="2:6" ht="12.75">
      <c r="B12" s="15">
        <v>-150</v>
      </c>
      <c r="C12" s="19">
        <f t="shared" si="0"/>
        <v>-2.6179938779914944</v>
      </c>
      <c r="D12" s="11"/>
      <c r="E12" s="11"/>
      <c r="F12" s="12">
        <f t="shared" si="1"/>
        <v>-1</v>
      </c>
    </row>
    <row r="13" spans="2:6" ht="12.75">
      <c r="B13" s="15">
        <v>-140</v>
      </c>
      <c r="C13" s="19">
        <f t="shared" si="0"/>
        <v>-2.443460952792061</v>
      </c>
      <c r="D13" s="11">
        <f t="shared" si="2"/>
        <v>0.6634139481689381</v>
      </c>
      <c r="E13" s="11">
        <f t="shared" si="3"/>
        <v>0.5566703992264194</v>
      </c>
      <c r="F13" s="12">
        <f t="shared" si="1"/>
        <v>-0.8660254037844384</v>
      </c>
    </row>
    <row r="14" spans="2:6" ht="12.75">
      <c r="B14" s="15">
        <v>-130</v>
      </c>
      <c r="C14" s="19">
        <f t="shared" si="0"/>
        <v>-2.2689280275926285</v>
      </c>
      <c r="D14" s="11"/>
      <c r="E14" s="11"/>
      <c r="F14" s="12">
        <f t="shared" si="1"/>
        <v>-0.5</v>
      </c>
    </row>
    <row r="15" spans="2:6" ht="12.75">
      <c r="B15" s="15">
        <v>-120</v>
      </c>
      <c r="C15" s="19">
        <f t="shared" si="0"/>
        <v>-2.0943951023931953</v>
      </c>
      <c r="D15" s="11">
        <f t="shared" si="2"/>
        <v>-1.2251484549086195E-16</v>
      </c>
      <c r="E15" s="11">
        <f t="shared" si="3"/>
        <v>-2.1220193707162378E-16</v>
      </c>
      <c r="F15" s="12">
        <f t="shared" si="1"/>
        <v>2.45029690981724E-16</v>
      </c>
    </row>
    <row r="16" spans="2:6" ht="12.75">
      <c r="B16" s="15">
        <v>-110</v>
      </c>
      <c r="C16" s="19">
        <f t="shared" si="0"/>
        <v>-1.9198621771937625</v>
      </c>
      <c r="D16" s="11">
        <f t="shared" si="2"/>
        <v>-0.17101007166283425</v>
      </c>
      <c r="E16" s="11">
        <f t="shared" si="3"/>
        <v>-0.4698463103929539</v>
      </c>
      <c r="F16" s="12">
        <f t="shared" si="1"/>
        <v>0.49999999999999967</v>
      </c>
    </row>
    <row r="17" spans="2:6" ht="12.75">
      <c r="B17" s="15">
        <v>-100</v>
      </c>
      <c r="C17" s="19">
        <f t="shared" si="0"/>
        <v>-1.7453292519943295</v>
      </c>
      <c r="D17" s="11">
        <f t="shared" si="2"/>
        <v>-0.15038373318043524</v>
      </c>
      <c r="E17" s="11">
        <f t="shared" si="3"/>
        <v>-0.8528685319524432</v>
      </c>
      <c r="F17" s="12">
        <f t="shared" si="1"/>
        <v>0.8660254037844386</v>
      </c>
    </row>
    <row r="18" spans="2:6" ht="12.75">
      <c r="B18" s="15">
        <v>-90</v>
      </c>
      <c r="C18" s="19">
        <f t="shared" si="0"/>
        <v>-1.5707963267948966</v>
      </c>
      <c r="D18" s="11">
        <f t="shared" si="2"/>
        <v>6.1257422745431E-17</v>
      </c>
      <c r="E18" s="11">
        <f t="shared" si="3"/>
        <v>-1</v>
      </c>
      <c r="F18" s="12">
        <f t="shared" si="1"/>
        <v>1</v>
      </c>
    </row>
    <row r="19" spans="2:6" ht="12.75">
      <c r="B19" s="15">
        <v>-80</v>
      </c>
      <c r="C19" s="19">
        <f t="shared" si="0"/>
        <v>-1.3962634015954636</v>
      </c>
      <c r="D19" s="11">
        <f t="shared" si="2"/>
        <v>0.1503837331804353</v>
      </c>
      <c r="E19" s="11">
        <f t="shared" si="3"/>
        <v>-0.8528685319524429</v>
      </c>
      <c r="F19" s="12">
        <f t="shared" si="1"/>
        <v>0.8660254037844384</v>
      </c>
    </row>
    <row r="20" spans="2:6" ht="12.75">
      <c r="B20" s="15">
        <v>-70</v>
      </c>
      <c r="C20" s="19">
        <f t="shared" si="0"/>
        <v>-1.2217304763960306</v>
      </c>
      <c r="D20" s="11">
        <f t="shared" si="2"/>
        <v>0.17101007166283433</v>
      </c>
      <c r="E20" s="11">
        <f t="shared" si="3"/>
        <v>-0.4698463103929539</v>
      </c>
      <c r="F20" s="12">
        <f t="shared" si="1"/>
        <v>0.4999999999999997</v>
      </c>
    </row>
    <row r="21" spans="2:6" ht="12.75">
      <c r="B21" s="15">
        <v>-60</v>
      </c>
      <c r="C21" s="19">
        <f t="shared" si="0"/>
        <v>-1.0471975511965976</v>
      </c>
      <c r="D21" s="11">
        <f t="shared" si="2"/>
        <v>-6.125742274543101E-17</v>
      </c>
      <c r="E21" s="11">
        <f t="shared" si="3"/>
        <v>1.0610096853581188E-16</v>
      </c>
      <c r="F21" s="12">
        <f t="shared" si="1"/>
        <v>-1.22514845490862E-16</v>
      </c>
    </row>
    <row r="22" spans="2:6" ht="12.75">
      <c r="B22" s="15">
        <v>-50</v>
      </c>
      <c r="C22" s="19">
        <f t="shared" si="0"/>
        <v>-0.8726646259971648</v>
      </c>
      <c r="D22" s="11">
        <f t="shared" si="2"/>
        <v>-0.3213938048432696</v>
      </c>
      <c r="E22" s="11">
        <f t="shared" si="3"/>
        <v>0.38302222155948895</v>
      </c>
      <c r="F22" s="12">
        <f t="shared" si="1"/>
        <v>-0.49999999999999994</v>
      </c>
    </row>
    <row r="23" spans="2:6" ht="12.75">
      <c r="B23" s="15">
        <v>-40</v>
      </c>
      <c r="C23" s="19">
        <f t="shared" si="0"/>
        <v>-0.6981317007977318</v>
      </c>
      <c r="D23" s="11">
        <f t="shared" si="2"/>
        <v>-0.6634139481689384</v>
      </c>
      <c r="E23" s="11">
        <f t="shared" si="3"/>
        <v>0.5566703992264194</v>
      </c>
      <c r="F23" s="12">
        <f t="shared" si="1"/>
        <v>-0.8660254037844387</v>
      </c>
    </row>
    <row r="24" spans="2:6" ht="12.75">
      <c r="B24" s="15">
        <v>-30</v>
      </c>
      <c r="C24" s="19">
        <f t="shared" si="0"/>
        <v>-0.5235987755982988</v>
      </c>
      <c r="D24" s="11">
        <f t="shared" si="2"/>
        <v>-0.8660254037844387</v>
      </c>
      <c r="E24" s="11">
        <f t="shared" si="3"/>
        <v>0.49999999999999994</v>
      </c>
      <c r="F24" s="12">
        <f t="shared" si="1"/>
        <v>-1</v>
      </c>
    </row>
    <row r="25" spans="2:6" ht="12.75">
      <c r="B25" s="15">
        <v>-20</v>
      </c>
      <c r="C25" s="19">
        <f t="shared" si="0"/>
        <v>-0.3490658503988659</v>
      </c>
      <c r="D25" s="11">
        <f t="shared" si="2"/>
        <v>-0.8137976813493737</v>
      </c>
      <c r="E25" s="11">
        <f t="shared" si="3"/>
        <v>0.2961981327260238</v>
      </c>
      <c r="F25" s="12">
        <f t="shared" si="1"/>
        <v>-0.8660254037844386</v>
      </c>
    </row>
    <row r="26" spans="2:6" ht="12.75">
      <c r="B26" s="15">
        <v>-10</v>
      </c>
      <c r="C26" s="19">
        <f t="shared" si="0"/>
        <v>-0.17453292519943295</v>
      </c>
      <c r="D26" s="11">
        <f t="shared" si="2"/>
        <v>-0.49240387650610395</v>
      </c>
      <c r="E26" s="11">
        <f t="shared" si="3"/>
        <v>0.08682408883346515</v>
      </c>
      <c r="F26" s="12">
        <f t="shared" si="1"/>
        <v>-0.49999999999999994</v>
      </c>
    </row>
    <row r="27" spans="2:6" ht="12.75">
      <c r="B27" s="15">
        <v>0</v>
      </c>
      <c r="C27" s="19">
        <f t="shared" si="0"/>
        <v>0</v>
      </c>
      <c r="D27" s="11">
        <f t="shared" si="2"/>
        <v>0</v>
      </c>
      <c r="E27" s="11">
        <f t="shared" si="3"/>
        <v>0</v>
      </c>
      <c r="F27" s="12">
        <f t="shared" si="1"/>
        <v>0</v>
      </c>
    </row>
    <row r="28" spans="2:6" ht="12.75">
      <c r="B28" s="15">
        <v>10</v>
      </c>
      <c r="C28" s="19">
        <f t="shared" si="0"/>
        <v>0.17453292519943295</v>
      </c>
      <c r="D28" s="11">
        <f t="shared" si="2"/>
        <v>0.49240387650610395</v>
      </c>
      <c r="E28" s="11">
        <f t="shared" si="3"/>
        <v>0.08682408883346515</v>
      </c>
      <c r="F28" s="12">
        <f t="shared" si="1"/>
        <v>0.49999999999999994</v>
      </c>
    </row>
    <row r="29" spans="2:6" ht="12.75">
      <c r="B29" s="15">
        <v>20</v>
      </c>
      <c r="C29" s="19">
        <f t="shared" si="0"/>
        <v>0.3490658503988659</v>
      </c>
      <c r="D29" s="11">
        <f t="shared" si="2"/>
        <v>0.8137976813493737</v>
      </c>
      <c r="E29" s="11">
        <f t="shared" si="3"/>
        <v>0.2961981327260238</v>
      </c>
      <c r="F29" s="12">
        <f t="shared" si="1"/>
        <v>0.8660254037844386</v>
      </c>
    </row>
    <row r="30" spans="2:6" ht="12.75">
      <c r="B30" s="15">
        <v>30</v>
      </c>
      <c r="C30" s="19">
        <f t="shared" si="0"/>
        <v>0.5235987755982988</v>
      </c>
      <c r="D30" s="11">
        <f t="shared" si="2"/>
        <v>0.8660254037844387</v>
      </c>
      <c r="E30" s="11">
        <f t="shared" si="3"/>
        <v>0.49999999999999994</v>
      </c>
      <c r="F30" s="12">
        <f t="shared" si="1"/>
        <v>1</v>
      </c>
    </row>
    <row r="31" spans="2:6" ht="12.75">
      <c r="B31" s="15">
        <v>40</v>
      </c>
      <c r="C31" s="19">
        <f t="shared" si="0"/>
        <v>0.6981317007977318</v>
      </c>
      <c r="D31" s="11">
        <f t="shared" si="2"/>
        <v>0.6634139481689384</v>
      </c>
      <c r="E31" s="11">
        <f t="shared" si="3"/>
        <v>0.5566703992264194</v>
      </c>
      <c r="F31" s="12">
        <f t="shared" si="1"/>
        <v>0.8660254037844387</v>
      </c>
    </row>
    <row r="32" spans="2:6" ht="12.75">
      <c r="B32" s="15">
        <v>50</v>
      </c>
      <c r="C32" s="19">
        <f t="shared" si="0"/>
        <v>0.8726646259971648</v>
      </c>
      <c r="D32" s="11">
        <f t="shared" si="2"/>
        <v>0.3213938048432696</v>
      </c>
      <c r="E32" s="11">
        <f t="shared" si="3"/>
        <v>0.38302222155948895</v>
      </c>
      <c r="F32" s="12">
        <f t="shared" si="1"/>
        <v>0.49999999999999994</v>
      </c>
    </row>
    <row r="33" spans="2:6" ht="13.5" thickBot="1">
      <c r="B33" s="16">
        <v>60</v>
      </c>
      <c r="C33" s="20">
        <f t="shared" si="0"/>
        <v>1.0471975511965976</v>
      </c>
      <c r="D33" s="13">
        <f t="shared" si="2"/>
        <v>6.125742274543101E-17</v>
      </c>
      <c r="E33" s="13">
        <f t="shared" si="3"/>
        <v>1.0610096853581188E-16</v>
      </c>
      <c r="F33" s="14">
        <f t="shared" si="1"/>
        <v>1.22514845490862E-16</v>
      </c>
    </row>
    <row r="34" spans="1:6" ht="12.75">
      <c r="A34" s="1"/>
      <c r="B34" s="1"/>
      <c r="C34" s="7"/>
      <c r="D34" s="7"/>
      <c r="E34" s="7"/>
      <c r="F34" s="1"/>
    </row>
    <row r="35" spans="1:6" ht="15" customHeight="1">
      <c r="A35" s="1"/>
      <c r="B35" s="1"/>
      <c r="C35" s="7"/>
      <c r="D35" s="7"/>
      <c r="E35" s="7"/>
      <c r="F35" s="7"/>
    </row>
    <row r="36" spans="1:6" ht="15" customHeight="1">
      <c r="A36" s="1"/>
      <c r="B36" s="1"/>
      <c r="C36" s="7"/>
      <c r="D36" s="7"/>
      <c r="E36" s="7"/>
      <c r="F36" s="7"/>
    </row>
    <row r="37" spans="2:6" ht="15" customHeight="1">
      <c r="B37" s="1"/>
      <c r="C37" s="7"/>
      <c r="D37" s="7"/>
      <c r="E37" s="7"/>
      <c r="F37" s="7"/>
    </row>
  </sheetData>
  <sheetProtection/>
  <mergeCells count="2">
    <mergeCell ref="C4:O4"/>
    <mergeCell ref="B7:F7"/>
  </mergeCells>
  <printOptions/>
  <pageMargins left="0.5511811023622047" right="0.5511811023622047" top="0.984251968503937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Ия</cp:lastModifiedBy>
  <cp:lastPrinted>2012-01-28T11:28:46Z</cp:lastPrinted>
  <dcterms:created xsi:type="dcterms:W3CDTF">2007-10-16T16:14:32Z</dcterms:created>
  <dcterms:modified xsi:type="dcterms:W3CDTF">2012-01-28T11:28:51Z</dcterms:modified>
  <cp:category/>
  <cp:version/>
  <cp:contentType/>
  <cp:contentStatus/>
</cp:coreProperties>
</file>