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чный зачет" sheetId="1" r:id="rId1"/>
    <sheet name="брейн-р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<sst xmlns="http://schemas.openxmlformats.org/spreadsheetml/2006/main" count="25" uniqueCount="23">
  <si>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Сумма баллов</t>
  </si>
  <si>
    <t>ИТОГИ</t>
  </si>
  <si>
    <t xml:space="preserve"> Наименование команд</t>
  </si>
  <si>
    <t>Место</t>
  </si>
  <si>
    <t>Игра "Брейн-ринг"</t>
  </si>
  <si>
    <r>
      <t>Задание 6.</t>
    </r>
    <r>
      <rPr>
        <b/>
        <sz val="12"/>
        <rFont val="Arial Cyr"/>
        <family val="0"/>
      </rPr>
      <t xml:space="preserve"> Рождение цветка</t>
    </r>
  </si>
  <si>
    <r>
      <t>Задание 7.</t>
    </r>
    <r>
      <rPr>
        <b/>
        <sz val="12"/>
        <rFont val="Arial Cyr"/>
        <family val="0"/>
      </rPr>
      <t xml:space="preserve"> Изречение</t>
    </r>
  </si>
  <si>
    <r>
      <t>Задание 8.</t>
    </r>
    <r>
      <rPr>
        <b/>
        <sz val="12"/>
        <rFont val="Arial Cyr"/>
        <family val="0"/>
      </rPr>
      <t xml:space="preserve"> Числовой лабиринт</t>
    </r>
  </si>
  <si>
    <r>
      <t xml:space="preserve">Задание 9. </t>
    </r>
    <r>
      <rPr>
        <b/>
        <sz val="12"/>
        <rFont val="Arial Cyr"/>
        <family val="0"/>
      </rPr>
      <t>Рисуем    по точкам</t>
    </r>
  </si>
  <si>
    <r>
      <t>Задание 10.</t>
    </r>
    <r>
      <rPr>
        <b/>
        <sz val="12"/>
        <rFont val="Arial Cyr"/>
        <family val="0"/>
      </rPr>
      <t xml:space="preserve"> Таблица чисел</t>
    </r>
  </si>
  <si>
    <t>Итоговая                 сумма баллов</t>
  </si>
  <si>
    <t>Ф. И. ученика</t>
  </si>
  <si>
    <t xml:space="preserve">Название команды </t>
  </si>
  <si>
    <t>Оценка</t>
  </si>
  <si>
    <r>
      <t>Задание 1</t>
    </r>
    <r>
      <rPr>
        <b/>
        <sz val="10"/>
        <rFont val="Arial Cyr"/>
        <family val="0"/>
      </rPr>
      <t>. Блиц-опрос</t>
    </r>
  </si>
  <si>
    <r>
      <t>Задание 2.</t>
    </r>
    <r>
      <rPr>
        <b/>
        <sz val="10"/>
        <rFont val="Arial Cyr"/>
        <family val="0"/>
      </rPr>
      <t xml:space="preserve"> Кроссворд </t>
    </r>
  </si>
  <si>
    <r>
      <t>Задание 3</t>
    </r>
    <r>
      <rPr>
        <b/>
        <sz val="10"/>
        <rFont val="Arial Cyr"/>
        <family val="0"/>
      </rPr>
      <t>. Римская головоломка</t>
    </r>
  </si>
  <si>
    <r>
      <t xml:space="preserve">Задание 4. </t>
    </r>
    <r>
      <rPr>
        <b/>
        <sz val="10"/>
        <rFont val="Arial Cyr"/>
        <family val="0"/>
      </rPr>
      <t>Перевод чисел</t>
    </r>
  </si>
  <si>
    <r>
      <t>Задание 5.</t>
    </r>
    <r>
      <rPr>
        <b/>
        <sz val="10"/>
        <rFont val="Arial Cyr"/>
        <family val="0"/>
      </rPr>
      <t xml:space="preserve"> Арифметика</t>
    </r>
  </si>
  <si>
    <t>Общая сумма баллов</t>
  </si>
  <si>
    <t>Сумма баллов за индивидуальную работу</t>
  </si>
  <si>
    <t>Системы счисления</t>
  </si>
  <si>
    <r>
      <t xml:space="preserve"> </t>
    </r>
    <r>
      <rPr>
        <b/>
        <i/>
        <sz val="14"/>
        <color indexed="12"/>
        <rFont val="Arial Cyr"/>
        <family val="0"/>
      </rPr>
      <t>Урок обобщения и систематизации знаний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</si>
</sst>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color indexed="12"/>
      <name val="Arial Cyr"/>
      <family val="0"/>
    </font>
    <font>
      <sz val="20"/>
      <color indexed="12"/>
      <name val="Arial Cyr"/>
      <family val="0"/>
    </font>
    <font>
      <sz val="8"/>
      <name val="Arial Cyr"/>
      <family val="0"/>
    </font>
    <font>
      <sz val="10"/>
      <color indexed="42"/>
      <name val="Arial Cyr"/>
      <family val="0"/>
    </font>
    <font>
      <b/>
      <sz val="24"/>
      <color indexed="10"/>
      <name val="Arial Black"/>
      <family val="2"/>
    </font>
    <font>
      <sz val="20"/>
      <color indexed="10"/>
      <name val="Arial Black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 Black"/>
      <family val="2"/>
    </font>
    <font>
      <b/>
      <i/>
      <sz val="12"/>
      <name val="Arial Cyr"/>
      <family val="0"/>
    </font>
    <font>
      <b/>
      <sz val="18"/>
      <name val="Arial Black"/>
      <family val="2"/>
    </font>
    <font>
      <b/>
      <sz val="18"/>
      <color indexed="9"/>
      <name val="Arial Black"/>
      <family val="2"/>
    </font>
    <font>
      <b/>
      <i/>
      <sz val="10"/>
      <name val="Arial Cyr"/>
      <family val="0"/>
    </font>
    <font>
      <b/>
      <sz val="20"/>
      <color indexed="10"/>
      <name val="Comic Sans MS"/>
      <family val="4"/>
    </font>
    <font>
      <sz val="10"/>
      <color indexed="10"/>
      <name val="Arial Cyr"/>
      <family val="0"/>
    </font>
    <font>
      <b/>
      <sz val="14"/>
      <color indexed="12"/>
      <name val="Arial Cyr"/>
      <family val="0"/>
    </font>
    <font>
      <b/>
      <i/>
      <sz val="14"/>
      <color indexed="12"/>
      <name val="Arial Cyr"/>
      <family val="0"/>
    </font>
    <font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10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10" fillId="35" borderId="1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wrapText="1"/>
    </xf>
    <xf numFmtId="0" fontId="13" fillId="35" borderId="13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35" borderId="16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wrapText="1" shrinkToFit="1"/>
    </xf>
    <xf numFmtId="0" fontId="15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 shrinkToFit="1"/>
    </xf>
    <xf numFmtId="0" fontId="1" fillId="0" borderId="19" xfId="0" applyFont="1" applyBorder="1" applyAlignment="1">
      <alignment horizontal="center" wrapText="1" shrinkToFi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19.375" style="0" customWidth="1"/>
    <col min="2" max="2" width="11.125" style="0" bestFit="1" customWidth="1"/>
    <col min="3" max="3" width="11.125" style="21" bestFit="1" customWidth="1"/>
    <col min="4" max="4" width="13.25390625" style="0" bestFit="1" customWidth="1"/>
    <col min="5" max="5" width="11.125" style="0" bestFit="1" customWidth="1"/>
    <col min="6" max="6" width="12.875" style="0" bestFit="1" customWidth="1"/>
    <col min="7" max="7" width="17.625" style="0" customWidth="1"/>
    <col min="8" max="8" width="10.75390625" style="0" customWidth="1"/>
    <col min="9" max="9" width="8.25390625" style="0" bestFit="1" customWidth="1"/>
    <col min="10" max="10" width="7.875" style="0" bestFit="1" customWidth="1"/>
    <col min="11" max="11" width="10.25390625" style="0" bestFit="1" customWidth="1"/>
  </cols>
  <sheetData>
    <row r="1" spans="1:11" ht="31.5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>
      <c r="A2" s="42" t="s">
        <v>22</v>
      </c>
      <c r="B2" s="43"/>
      <c r="C2" s="44"/>
      <c r="D2" s="43"/>
      <c r="E2" s="43"/>
      <c r="F2" s="43"/>
      <c r="G2" s="43"/>
      <c r="H2" s="43"/>
      <c r="I2" s="43"/>
      <c r="J2" s="43"/>
      <c r="K2" s="43"/>
    </row>
    <row r="3" spans="1:11" ht="18.75" thickBot="1">
      <c r="A3" s="23"/>
      <c r="B3" s="22"/>
      <c r="C3" s="24"/>
      <c r="D3" s="22"/>
      <c r="E3" s="22"/>
      <c r="F3" s="22"/>
      <c r="G3" s="22"/>
      <c r="H3" s="22"/>
      <c r="I3" s="22"/>
      <c r="J3" s="22"/>
      <c r="K3" s="22"/>
    </row>
    <row r="4" spans="1:11" ht="38.25">
      <c r="A4" s="29" t="s">
        <v>11</v>
      </c>
      <c r="B4" s="30" t="s">
        <v>14</v>
      </c>
      <c r="C4" s="31" t="s">
        <v>15</v>
      </c>
      <c r="D4" s="31" t="s">
        <v>16</v>
      </c>
      <c r="E4" s="31" t="s">
        <v>17</v>
      </c>
      <c r="F4" s="31" t="s">
        <v>18</v>
      </c>
      <c r="G4" s="32" t="s">
        <v>20</v>
      </c>
      <c r="H4" s="32" t="s">
        <v>12</v>
      </c>
      <c r="I4" s="32" t="s">
        <v>4</v>
      </c>
      <c r="J4" s="32" t="s">
        <v>19</v>
      </c>
      <c r="K4" s="33" t="s">
        <v>13</v>
      </c>
    </row>
    <row r="5" spans="1:11" ht="15.75">
      <c r="A5" s="34"/>
      <c r="B5" s="25"/>
      <c r="C5" s="26"/>
      <c r="D5" s="25"/>
      <c r="E5" s="25"/>
      <c r="F5" s="25"/>
      <c r="G5" s="25">
        <f>SUM(B5:F5)</f>
        <v>0</v>
      </c>
      <c r="H5" s="28"/>
      <c r="I5" s="25">
        <f>IF(H5="",3,IF(H5="",2,IF(H5="",1)))</f>
        <v>3</v>
      </c>
      <c r="J5" s="27">
        <f>SUM(G5,I5)</f>
        <v>3</v>
      </c>
      <c r="K5" s="39" t="str">
        <f>IF(AND(J5&gt;=25,J5&lt;=29),"5",IF(AND(J5&gt;=19,J5&lt;=24),"4",IF(AND(J5&gt;=12,J5&lt;=18),"3",IF(AND(J5&lt;=11,J5&gt;0),"2"))))</f>
        <v>2</v>
      </c>
    </row>
    <row r="6" spans="1:11" ht="15.75">
      <c r="A6" s="34"/>
      <c r="B6" s="25"/>
      <c r="C6" s="26"/>
      <c r="D6" s="25"/>
      <c r="E6" s="25"/>
      <c r="F6" s="25"/>
      <c r="G6" s="25">
        <f aca="true" t="shared" si="0" ref="G6:G23">SUM(B6:F6)</f>
        <v>0</v>
      </c>
      <c r="H6" s="28"/>
      <c r="I6" s="25">
        <f aca="true" t="shared" si="1" ref="I6:I23">IF(H6="",3,IF(H6="",2,IF(H6="",1)))</f>
        <v>3</v>
      </c>
      <c r="J6" s="27">
        <f aca="true" t="shared" si="2" ref="J6:J23">SUM(G6,I6)</f>
        <v>3</v>
      </c>
      <c r="K6" s="39" t="str">
        <f aca="true" t="shared" si="3" ref="K6:K23">IF(AND(J6&gt;=25,J6&lt;=29),"5",IF(AND(J6&gt;=19,J6&lt;=24),"4",IF(AND(J6&gt;=12,J6&lt;=18),"3",IF(AND(J6&lt;=11,J6&gt;0),"2"))))</f>
        <v>2</v>
      </c>
    </row>
    <row r="7" spans="1:11" ht="15.75">
      <c r="A7" s="34"/>
      <c r="B7" s="25"/>
      <c r="C7" s="26"/>
      <c r="D7" s="25"/>
      <c r="E7" s="25"/>
      <c r="F7" s="25"/>
      <c r="G7" s="25">
        <f t="shared" si="0"/>
        <v>0</v>
      </c>
      <c r="H7" s="28"/>
      <c r="I7" s="25">
        <f t="shared" si="1"/>
        <v>3</v>
      </c>
      <c r="J7" s="27">
        <f t="shared" si="2"/>
        <v>3</v>
      </c>
      <c r="K7" s="39" t="str">
        <f t="shared" si="3"/>
        <v>2</v>
      </c>
    </row>
    <row r="8" spans="1:11" ht="15.75">
      <c r="A8" s="34"/>
      <c r="B8" s="25"/>
      <c r="C8" s="26"/>
      <c r="D8" s="25"/>
      <c r="E8" s="25"/>
      <c r="F8" s="25"/>
      <c r="G8" s="25">
        <f t="shared" si="0"/>
        <v>0</v>
      </c>
      <c r="H8" s="28"/>
      <c r="I8" s="25">
        <f t="shared" si="1"/>
        <v>3</v>
      </c>
      <c r="J8" s="27">
        <f t="shared" si="2"/>
        <v>3</v>
      </c>
      <c r="K8" s="39" t="str">
        <f t="shared" si="3"/>
        <v>2</v>
      </c>
    </row>
    <row r="9" spans="1:11" ht="15.75">
      <c r="A9" s="34"/>
      <c r="B9" s="25"/>
      <c r="C9" s="26"/>
      <c r="D9" s="25"/>
      <c r="E9" s="25"/>
      <c r="F9" s="25"/>
      <c r="G9" s="25">
        <f t="shared" si="0"/>
        <v>0</v>
      </c>
      <c r="H9" s="28"/>
      <c r="I9" s="25">
        <f t="shared" si="1"/>
        <v>3</v>
      </c>
      <c r="J9" s="27">
        <f t="shared" si="2"/>
        <v>3</v>
      </c>
      <c r="K9" s="39" t="str">
        <f t="shared" si="3"/>
        <v>2</v>
      </c>
    </row>
    <row r="10" spans="1:11" ht="15.75">
      <c r="A10" s="34"/>
      <c r="B10" s="25"/>
      <c r="C10" s="26"/>
      <c r="D10" s="25"/>
      <c r="E10" s="25"/>
      <c r="F10" s="25"/>
      <c r="G10" s="25">
        <f t="shared" si="0"/>
        <v>0</v>
      </c>
      <c r="H10" s="28"/>
      <c r="I10" s="25">
        <f t="shared" si="1"/>
        <v>3</v>
      </c>
      <c r="J10" s="27">
        <f t="shared" si="2"/>
        <v>3</v>
      </c>
      <c r="K10" s="39" t="str">
        <f t="shared" si="3"/>
        <v>2</v>
      </c>
    </row>
    <row r="11" spans="1:11" ht="15.75">
      <c r="A11" s="34"/>
      <c r="B11" s="25"/>
      <c r="C11" s="26"/>
      <c r="D11" s="25"/>
      <c r="E11" s="25"/>
      <c r="F11" s="25"/>
      <c r="G11" s="25">
        <f t="shared" si="0"/>
        <v>0</v>
      </c>
      <c r="H11" s="28"/>
      <c r="I11" s="25">
        <f t="shared" si="1"/>
        <v>3</v>
      </c>
      <c r="J11" s="27">
        <f t="shared" si="2"/>
        <v>3</v>
      </c>
      <c r="K11" s="39" t="str">
        <f t="shared" si="3"/>
        <v>2</v>
      </c>
    </row>
    <row r="12" spans="1:11" ht="15.75">
      <c r="A12" s="34"/>
      <c r="B12" s="25"/>
      <c r="C12" s="26"/>
      <c r="D12" s="25"/>
      <c r="E12" s="25"/>
      <c r="F12" s="25"/>
      <c r="G12" s="25">
        <f t="shared" si="0"/>
        <v>0</v>
      </c>
      <c r="H12" s="28"/>
      <c r="I12" s="25">
        <f t="shared" si="1"/>
        <v>3</v>
      </c>
      <c r="J12" s="27">
        <f t="shared" si="2"/>
        <v>3</v>
      </c>
      <c r="K12" s="39" t="str">
        <f t="shared" si="3"/>
        <v>2</v>
      </c>
    </row>
    <row r="13" spans="1:11" ht="15.75">
      <c r="A13" s="34"/>
      <c r="B13" s="25"/>
      <c r="C13" s="26"/>
      <c r="D13" s="25"/>
      <c r="E13" s="25"/>
      <c r="F13" s="25"/>
      <c r="G13" s="25">
        <f t="shared" si="0"/>
        <v>0</v>
      </c>
      <c r="H13" s="28"/>
      <c r="I13" s="25">
        <f t="shared" si="1"/>
        <v>3</v>
      </c>
      <c r="J13" s="27">
        <f t="shared" si="2"/>
        <v>3</v>
      </c>
      <c r="K13" s="39" t="str">
        <f t="shared" si="3"/>
        <v>2</v>
      </c>
    </row>
    <row r="14" spans="1:11" ht="15.75">
      <c r="A14" s="34"/>
      <c r="B14" s="25"/>
      <c r="C14" s="26"/>
      <c r="D14" s="25"/>
      <c r="E14" s="25"/>
      <c r="F14" s="25"/>
      <c r="G14" s="25">
        <f t="shared" si="0"/>
        <v>0</v>
      </c>
      <c r="H14" s="28"/>
      <c r="I14" s="25">
        <f t="shared" si="1"/>
        <v>3</v>
      </c>
      <c r="J14" s="27">
        <f t="shared" si="2"/>
        <v>3</v>
      </c>
      <c r="K14" s="39" t="str">
        <f t="shared" si="3"/>
        <v>2</v>
      </c>
    </row>
    <row r="15" spans="1:11" ht="15.75">
      <c r="A15" s="34"/>
      <c r="B15" s="25"/>
      <c r="C15" s="26"/>
      <c r="D15" s="25"/>
      <c r="E15" s="25"/>
      <c r="F15" s="25"/>
      <c r="G15" s="25">
        <f t="shared" si="0"/>
        <v>0</v>
      </c>
      <c r="H15" s="28"/>
      <c r="I15" s="25">
        <f t="shared" si="1"/>
        <v>3</v>
      </c>
      <c r="J15" s="27">
        <f t="shared" si="2"/>
        <v>3</v>
      </c>
      <c r="K15" s="39" t="str">
        <f t="shared" si="3"/>
        <v>2</v>
      </c>
    </row>
    <row r="16" spans="1:11" ht="15.75">
      <c r="A16" s="34"/>
      <c r="B16" s="25"/>
      <c r="C16" s="26"/>
      <c r="D16" s="25"/>
      <c r="E16" s="25"/>
      <c r="F16" s="25"/>
      <c r="G16" s="25">
        <f t="shared" si="0"/>
        <v>0</v>
      </c>
      <c r="H16" s="28"/>
      <c r="I16" s="25">
        <f t="shared" si="1"/>
        <v>3</v>
      </c>
      <c r="J16" s="27">
        <f t="shared" si="2"/>
        <v>3</v>
      </c>
      <c r="K16" s="39" t="str">
        <f t="shared" si="3"/>
        <v>2</v>
      </c>
    </row>
    <row r="17" spans="1:11" ht="15.75">
      <c r="A17" s="34"/>
      <c r="B17" s="25"/>
      <c r="C17" s="26"/>
      <c r="D17" s="25"/>
      <c r="E17" s="25"/>
      <c r="F17" s="25"/>
      <c r="G17" s="25">
        <f t="shared" si="0"/>
        <v>0</v>
      </c>
      <c r="H17" s="28"/>
      <c r="I17" s="25">
        <f t="shared" si="1"/>
        <v>3</v>
      </c>
      <c r="J17" s="27">
        <f t="shared" si="2"/>
        <v>3</v>
      </c>
      <c r="K17" s="39" t="str">
        <f t="shared" si="3"/>
        <v>2</v>
      </c>
    </row>
    <row r="18" spans="1:11" ht="15.75">
      <c r="A18" s="34"/>
      <c r="B18" s="25"/>
      <c r="C18" s="26"/>
      <c r="D18" s="25"/>
      <c r="E18" s="25"/>
      <c r="F18" s="25"/>
      <c r="G18" s="25">
        <f t="shared" si="0"/>
        <v>0</v>
      </c>
      <c r="H18" s="28"/>
      <c r="I18" s="25">
        <f t="shared" si="1"/>
        <v>3</v>
      </c>
      <c r="J18" s="27">
        <f t="shared" si="2"/>
        <v>3</v>
      </c>
      <c r="K18" s="39" t="str">
        <f t="shared" si="3"/>
        <v>2</v>
      </c>
    </row>
    <row r="19" spans="1:11" ht="15.75">
      <c r="A19" s="34"/>
      <c r="B19" s="25"/>
      <c r="C19" s="26"/>
      <c r="D19" s="25"/>
      <c r="E19" s="25"/>
      <c r="F19" s="25"/>
      <c r="G19" s="25">
        <f t="shared" si="0"/>
        <v>0</v>
      </c>
      <c r="H19" s="28"/>
      <c r="I19" s="25">
        <f t="shared" si="1"/>
        <v>3</v>
      </c>
      <c r="J19" s="27">
        <f t="shared" si="2"/>
        <v>3</v>
      </c>
      <c r="K19" s="39" t="str">
        <f t="shared" si="3"/>
        <v>2</v>
      </c>
    </row>
    <row r="20" spans="1:11" ht="15.75">
      <c r="A20" s="34"/>
      <c r="B20" s="25"/>
      <c r="C20" s="26"/>
      <c r="D20" s="25"/>
      <c r="E20" s="25"/>
      <c r="F20" s="25"/>
      <c r="G20" s="25">
        <f t="shared" si="0"/>
        <v>0</v>
      </c>
      <c r="H20" s="28"/>
      <c r="I20" s="25">
        <f t="shared" si="1"/>
        <v>3</v>
      </c>
      <c r="J20" s="27">
        <f t="shared" si="2"/>
        <v>3</v>
      </c>
      <c r="K20" s="39" t="str">
        <f t="shared" si="3"/>
        <v>2</v>
      </c>
    </row>
    <row r="21" spans="1:11" ht="15.75">
      <c r="A21" s="34"/>
      <c r="B21" s="25"/>
      <c r="C21" s="26"/>
      <c r="D21" s="25"/>
      <c r="E21" s="25"/>
      <c r="F21" s="25"/>
      <c r="G21" s="25">
        <f t="shared" si="0"/>
        <v>0</v>
      </c>
      <c r="H21" s="28"/>
      <c r="I21" s="25">
        <f t="shared" si="1"/>
        <v>3</v>
      </c>
      <c r="J21" s="27">
        <f t="shared" si="2"/>
        <v>3</v>
      </c>
      <c r="K21" s="39" t="str">
        <f t="shared" si="3"/>
        <v>2</v>
      </c>
    </row>
    <row r="22" spans="1:11" ht="15.75">
      <c r="A22" s="34"/>
      <c r="B22" s="25"/>
      <c r="C22" s="26"/>
      <c r="D22" s="25"/>
      <c r="E22" s="25"/>
      <c r="F22" s="25"/>
      <c r="G22" s="25">
        <f t="shared" si="0"/>
        <v>0</v>
      </c>
      <c r="H22" s="28"/>
      <c r="I22" s="25">
        <f t="shared" si="1"/>
        <v>3</v>
      </c>
      <c r="J22" s="27">
        <f t="shared" si="2"/>
        <v>3</v>
      </c>
      <c r="K22" s="39" t="str">
        <f t="shared" si="3"/>
        <v>2</v>
      </c>
    </row>
    <row r="23" spans="1:11" ht="16.5" thickBot="1">
      <c r="A23" s="35"/>
      <c r="B23" s="37"/>
      <c r="C23" s="38"/>
      <c r="D23" s="37"/>
      <c r="E23" s="37"/>
      <c r="F23" s="37"/>
      <c r="G23" s="37">
        <f t="shared" si="0"/>
        <v>0</v>
      </c>
      <c r="H23" s="36"/>
      <c r="I23" s="37">
        <f t="shared" si="1"/>
        <v>3</v>
      </c>
      <c r="J23" s="41">
        <f t="shared" si="2"/>
        <v>3</v>
      </c>
      <c r="K23" s="40" t="str">
        <f t="shared" si="3"/>
        <v>2</v>
      </c>
    </row>
  </sheetData>
  <sheetProtection/>
  <mergeCells count="2">
    <mergeCell ref="A2:K2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8.125" style="0" customWidth="1"/>
    <col min="2" max="2" width="17.875" style="0" customWidth="1"/>
    <col min="3" max="4" width="14.625" style="0" customWidth="1"/>
    <col min="5" max="5" width="14.25390625" style="0" customWidth="1"/>
    <col min="6" max="6" width="14.875" style="0" customWidth="1"/>
    <col min="7" max="7" width="21.25390625" style="0" bestFit="1" customWidth="1"/>
  </cols>
  <sheetData>
    <row r="1" spans="1:7" ht="26.25">
      <c r="A1" s="56" t="s">
        <v>4</v>
      </c>
      <c r="B1" s="57"/>
      <c r="C1" s="57"/>
      <c r="D1" s="57"/>
      <c r="E1" s="57"/>
      <c r="F1" s="57"/>
      <c r="G1" s="6"/>
    </row>
    <row r="2" spans="1:7" ht="62.25">
      <c r="A2" s="7" t="s">
        <v>2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8" t="s">
        <v>0</v>
      </c>
    </row>
    <row r="3" spans="1:7" ht="19.5">
      <c r="A3" s="15"/>
      <c r="B3" s="3"/>
      <c r="C3" s="3"/>
      <c r="D3" s="3"/>
      <c r="E3" s="3"/>
      <c r="F3" s="3"/>
      <c r="G3" s="9">
        <f>SUM(B3:F3)</f>
        <v>0</v>
      </c>
    </row>
    <row r="4" spans="1:7" ht="19.5">
      <c r="A4" s="15"/>
      <c r="B4" s="3"/>
      <c r="C4" s="3"/>
      <c r="D4" s="3"/>
      <c r="E4" s="3"/>
      <c r="F4" s="3"/>
      <c r="G4" s="9">
        <f>SUM(B4:F4)</f>
        <v>0</v>
      </c>
    </row>
    <row r="5" spans="1:7" ht="19.5">
      <c r="A5" s="15"/>
      <c r="B5" s="3"/>
      <c r="C5" s="3"/>
      <c r="D5" s="3"/>
      <c r="E5" s="3"/>
      <c r="F5" s="3"/>
      <c r="G5" s="9">
        <f>SUM(B5:F5)</f>
        <v>0</v>
      </c>
    </row>
    <row r="6" spans="1:7" ht="19.5">
      <c r="A6" s="15"/>
      <c r="B6" s="3"/>
      <c r="C6" s="3"/>
      <c r="D6" s="3"/>
      <c r="E6" s="3"/>
      <c r="F6" s="3"/>
      <c r="G6" s="9">
        <f>SUM(B6:F6)</f>
        <v>0</v>
      </c>
    </row>
    <row r="7" spans="1:7" ht="20.25" thickBot="1">
      <c r="A7" s="16"/>
      <c r="B7" s="10"/>
      <c r="C7" s="10"/>
      <c r="D7" s="10"/>
      <c r="E7" s="10"/>
      <c r="F7" s="10"/>
      <c r="G7" s="9">
        <f>SUM(B7:F7)</f>
        <v>0</v>
      </c>
    </row>
    <row r="9" ht="13.5" thickBot="1">
      <c r="B9" s="4"/>
    </row>
    <row r="10" spans="1:7" ht="36.75">
      <c r="A10" s="49" t="s">
        <v>1</v>
      </c>
      <c r="B10" s="50"/>
      <c r="C10" s="50"/>
      <c r="D10" s="50"/>
      <c r="E10" s="50"/>
      <c r="F10" s="50"/>
      <c r="G10" s="51"/>
    </row>
    <row r="11" spans="1:7" ht="47.25">
      <c r="A11" s="11" t="s">
        <v>2</v>
      </c>
      <c r="B11" s="52" t="s">
        <v>3</v>
      </c>
      <c r="C11" s="53"/>
      <c r="D11" s="53"/>
      <c r="E11" s="53"/>
      <c r="F11" s="53"/>
      <c r="G11" s="12" t="s">
        <v>10</v>
      </c>
    </row>
    <row r="12" spans="1:7" ht="31.5">
      <c r="A12" s="17">
        <f>A3</f>
        <v>0</v>
      </c>
      <c r="B12" s="54" t="str">
        <f>IF(G12=$G$17,"I место","II, III место")</f>
        <v>I место</v>
      </c>
      <c r="C12" s="55"/>
      <c r="D12" s="55"/>
      <c r="E12" s="55"/>
      <c r="F12" s="55"/>
      <c r="G12" s="13">
        <f>G3</f>
        <v>0</v>
      </c>
    </row>
    <row r="13" spans="1:7" ht="31.5">
      <c r="A13" s="17">
        <f>A4</f>
        <v>0</v>
      </c>
      <c r="B13" s="54" t="str">
        <f>IF(G13=$G$17,"I место","II, III место")</f>
        <v>I место</v>
      </c>
      <c r="C13" s="55"/>
      <c r="D13" s="55"/>
      <c r="E13" s="55"/>
      <c r="F13" s="55"/>
      <c r="G13" s="13">
        <f>G4</f>
        <v>0</v>
      </c>
    </row>
    <row r="14" spans="1:7" ht="31.5">
      <c r="A14" s="17">
        <f>A5</f>
        <v>0</v>
      </c>
      <c r="B14" s="54" t="str">
        <f>IF(G14=$G$17,"I место","II, III место")</f>
        <v>I место</v>
      </c>
      <c r="C14" s="55"/>
      <c r="D14" s="55"/>
      <c r="E14" s="55"/>
      <c r="F14" s="55"/>
      <c r="G14" s="13">
        <f>G5</f>
        <v>0</v>
      </c>
    </row>
    <row r="15" spans="1:7" ht="31.5">
      <c r="A15" s="17">
        <f>A6</f>
        <v>0</v>
      </c>
      <c r="B15" s="54" t="str">
        <f>IF(G15=$G$17,"I место","II, III место")</f>
        <v>I место</v>
      </c>
      <c r="C15" s="55"/>
      <c r="D15" s="55"/>
      <c r="E15" s="55"/>
      <c r="F15" s="55"/>
      <c r="G15" s="13">
        <f>G6</f>
        <v>0</v>
      </c>
    </row>
    <row r="16" spans="1:7" ht="32.25" thickBot="1">
      <c r="A16" s="20">
        <f>A7</f>
        <v>0</v>
      </c>
      <c r="B16" s="47" t="str">
        <f>IF(G16=$G$17,"I место","II, III место")</f>
        <v>I место</v>
      </c>
      <c r="C16" s="48"/>
      <c r="D16" s="48"/>
      <c r="E16" s="48"/>
      <c r="F16" s="48"/>
      <c r="G16" s="14">
        <f>G7</f>
        <v>0</v>
      </c>
    </row>
    <row r="17" spans="6:7" ht="27">
      <c r="F17" s="18"/>
      <c r="G17" s="19">
        <f>MAX(G12:G16)</f>
        <v>0</v>
      </c>
    </row>
    <row r="24" ht="49.5" customHeight="1"/>
    <row r="27" ht="12.75">
      <c r="I27" s="2"/>
    </row>
    <row r="31" ht="49.5" customHeight="1"/>
    <row r="35" ht="12.75">
      <c r="J35" s="1"/>
    </row>
  </sheetData>
  <sheetProtection/>
  <mergeCells count="8">
    <mergeCell ref="B16:F16"/>
    <mergeCell ref="A10:G10"/>
    <mergeCell ref="B11:F11"/>
    <mergeCell ref="B12:F12"/>
    <mergeCell ref="A1:F1"/>
    <mergeCell ref="B14:F14"/>
    <mergeCell ref="B13:F13"/>
    <mergeCell ref="B15:F1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2003-12-05T18:42:02Z</cp:lastPrinted>
  <dcterms:created xsi:type="dcterms:W3CDTF">2003-12-05T17:59:53Z</dcterms:created>
  <dcterms:modified xsi:type="dcterms:W3CDTF">2012-01-29T18:29:29Z</dcterms:modified>
  <cp:category/>
  <cp:version/>
  <cp:contentType/>
  <cp:contentStatus/>
</cp:coreProperties>
</file>