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<sst xmlns="http://schemas.openxmlformats.org/spreadsheetml/2006/main" count="28" uniqueCount="27">
  <si>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Тренируйся  в  делении</t>
  </si>
  <si>
    <t>81 : 9 =</t>
  </si>
  <si>
    <t>72 : 8 =</t>
  </si>
  <si>
    <t>54 : 9 =</t>
  </si>
  <si>
    <t>63 : 9 =</t>
  </si>
  <si>
    <t>45 : 9 =</t>
  </si>
  <si>
    <t>27 : 3 =</t>
  </si>
  <si>
    <t>64 : 8 =</t>
  </si>
  <si>
    <t>56 : 7 =</t>
  </si>
  <si>
    <t>48 : 8 =</t>
  </si>
  <si>
    <t>40 : 5 =</t>
  </si>
  <si>
    <t>25 : 5 =</t>
  </si>
  <si>
    <t>32 : 4 =</t>
  </si>
  <si>
    <t>24 : 3 =</t>
  </si>
  <si>
    <t>16 : 2 =</t>
  </si>
  <si>
    <t>63 : 7 =</t>
  </si>
  <si>
    <t>56 : 8 =</t>
  </si>
  <si>
    <t>49 : 7 =</t>
  </si>
  <si>
    <t>42 : 7 =</t>
  </si>
  <si>
    <t>35 : 5 =</t>
  </si>
  <si>
    <t>28 : 4 =</t>
  </si>
  <si>
    <t>21 : 3 =</t>
  </si>
  <si>
    <t>54 : 6 =</t>
  </si>
  <si>
    <t>48 : 6 =</t>
  </si>
  <si>
    <t>30 : 6 =</t>
  </si>
  <si>
    <t>18 : 6 =</t>
  </si>
  <si>
    <t>20 : 5 =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</si>
</sst>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24"/>
      <color indexed="10"/>
      <name val="Arial Cyr"/>
      <family val="0"/>
    </font>
    <font>
      <sz val="24"/>
      <name val="Arial Cyr"/>
      <family val="0"/>
    </font>
    <font>
      <sz val="18"/>
      <name val="Arial Cyr"/>
      <family val="0"/>
    </font>
    <font>
      <b/>
      <sz val="18"/>
      <color indexed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0"/>
      <color indexed="42"/>
      <name val="Arial Cyr"/>
      <family val="0"/>
    </font>
    <font>
      <i/>
      <sz val="18"/>
      <color indexed="42"/>
      <name val="Arial Cyr"/>
      <family val="0"/>
    </font>
    <font>
      <sz val="18"/>
      <color indexed="17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8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2.875" style="1" customWidth="1"/>
    <col min="2" max="2" width="14.00390625" style="1" customWidth="1"/>
    <col min="3" max="3" width="8.00390625" style="1" customWidth="1"/>
    <col min="4" max="4" width="2.875" style="1" customWidth="1"/>
    <col min="5" max="5" width="16.125" style="1" customWidth="1"/>
    <col min="6" max="6" width="3.125" style="1" customWidth="1"/>
    <col min="7" max="7" width="14.125" style="1" customWidth="1"/>
    <col min="8" max="8" width="7.625" style="1" customWidth="1"/>
    <col min="9" max="9" width="2.00390625" style="1" bestFit="1" customWidth="1"/>
    <col min="10" max="10" width="17.00390625" style="1" customWidth="1"/>
    <col min="11" max="11" width="2.125" style="1" customWidth="1"/>
    <col min="12" max="12" width="12.375" style="1" customWidth="1"/>
    <col min="13" max="13" width="7.625" style="1" customWidth="1"/>
    <col min="14" max="14" width="2.375" style="1" customWidth="1"/>
    <col min="15" max="15" width="14.25390625" style="1" customWidth="1"/>
    <col min="16" max="16384" width="9.125" style="1" customWidth="1"/>
  </cols>
  <sheetData>
    <row r="2" spans="2:14" ht="12.75">
      <c r="B2" s="8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2:14" ht="12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5" spans="2:16" ht="23.25">
      <c r="B5" s="2" t="s">
        <v>1</v>
      </c>
      <c r="C5" s="7"/>
      <c r="D5" s="3">
        <f>IF(C5=9,1,0)</f>
        <v>0</v>
      </c>
      <c r="E5" s="10" t="str">
        <f aca="true" t="shared" si="0" ref="E5:E13">IF(D5=1,"Верно!","Подумай")</f>
        <v>Подумай</v>
      </c>
      <c r="G5" s="2" t="s">
        <v>3</v>
      </c>
      <c r="H5" s="7"/>
      <c r="I5" s="3">
        <f>IF(H5=6,1,0)</f>
        <v>0</v>
      </c>
      <c r="J5" s="10" t="str">
        <f aca="true" t="shared" si="1" ref="J5:J13">IF(I5=1,"Верно!","Подумай")</f>
        <v>Подумай</v>
      </c>
      <c r="L5" s="2" t="s">
        <v>6</v>
      </c>
      <c r="M5" s="7"/>
      <c r="N5" s="3">
        <f>IF(M5=9,1,0)</f>
        <v>0</v>
      </c>
      <c r="O5" s="10" t="str">
        <f aca="true" t="shared" si="2" ref="O5:O13">IF(N5=1,"Верно!","Подумай")</f>
        <v>Подумай</v>
      </c>
      <c r="P5" s="4"/>
    </row>
    <row r="6" spans="2:16" ht="23.25">
      <c r="B6" s="2" t="s">
        <v>8</v>
      </c>
      <c r="C6" s="7"/>
      <c r="D6" s="3">
        <f>IF(C6=8,1,0)</f>
        <v>0</v>
      </c>
      <c r="E6" s="10" t="str">
        <f t="shared" si="0"/>
        <v>Подумай</v>
      </c>
      <c r="G6" s="2" t="s">
        <v>24</v>
      </c>
      <c r="H6" s="7"/>
      <c r="I6" s="3">
        <f>IF(H6=5,1,0)</f>
        <v>0</v>
      </c>
      <c r="J6" s="10" t="str">
        <f t="shared" si="1"/>
        <v>Подумай</v>
      </c>
      <c r="L6" s="2" t="s">
        <v>16</v>
      </c>
      <c r="M6" s="7"/>
      <c r="N6" s="3">
        <f>IF(M6=7,1,0)</f>
        <v>0</v>
      </c>
      <c r="O6" s="10" t="str">
        <f t="shared" si="2"/>
        <v>Подумай</v>
      </c>
      <c r="P6" s="4"/>
    </row>
    <row r="7" spans="2:16" ht="23.25">
      <c r="B7" s="2" t="s">
        <v>19</v>
      </c>
      <c r="C7" s="7"/>
      <c r="D7" s="3">
        <f>IF(C7=7,1,0)</f>
        <v>0</v>
      </c>
      <c r="E7" s="10" t="str">
        <f t="shared" si="0"/>
        <v>Подумай</v>
      </c>
      <c r="G7" s="2" t="s">
        <v>20</v>
      </c>
      <c r="H7" s="7"/>
      <c r="I7" s="3">
        <f>IF(H7=7,1,0)</f>
        <v>0</v>
      </c>
      <c r="J7" s="10" t="str">
        <f t="shared" si="1"/>
        <v>Подумай</v>
      </c>
      <c r="L7" s="2" t="s">
        <v>18</v>
      </c>
      <c r="M7" s="7"/>
      <c r="N7" s="3">
        <f>IF(M7=6,1,0)</f>
        <v>0</v>
      </c>
      <c r="O7" s="10" t="str">
        <f t="shared" si="2"/>
        <v>Подумай</v>
      </c>
      <c r="P7" s="4"/>
    </row>
    <row r="8" spans="2:16" ht="23.25">
      <c r="B8" s="2" t="s">
        <v>17</v>
      </c>
      <c r="C8" s="7"/>
      <c r="D8" s="3">
        <f>IF(C8=7,1,0)</f>
        <v>0</v>
      </c>
      <c r="E8" s="10" t="str">
        <f t="shared" si="0"/>
        <v>Подумай</v>
      </c>
      <c r="G8" s="2" t="s">
        <v>5</v>
      </c>
      <c r="H8" s="7"/>
      <c r="I8" s="3">
        <f>IF(H8=5,1,0)</f>
        <v>0</v>
      </c>
      <c r="J8" s="10" t="str">
        <f t="shared" si="1"/>
        <v>Подумай</v>
      </c>
      <c r="L8" s="2" t="s">
        <v>10</v>
      </c>
      <c r="M8" s="7"/>
      <c r="N8" s="3">
        <f>IF(M8=8,1,0)</f>
        <v>0</v>
      </c>
      <c r="O8" s="10" t="str">
        <f t="shared" si="2"/>
        <v>Подумай</v>
      </c>
      <c r="P8" s="4"/>
    </row>
    <row r="9" spans="2:16" ht="23.25">
      <c r="B9" s="2" t="s">
        <v>2</v>
      </c>
      <c r="C9" s="7"/>
      <c r="D9" s="3">
        <f>IF(C9=9,1,0)</f>
        <v>0</v>
      </c>
      <c r="E9" s="10" t="str">
        <f t="shared" si="0"/>
        <v>Подумай</v>
      </c>
      <c r="G9" s="2" t="s">
        <v>7</v>
      </c>
      <c r="H9" s="7"/>
      <c r="I9" s="3">
        <f>IF(H9=8,1,0)</f>
        <v>0</v>
      </c>
      <c r="J9" s="10" t="str">
        <f t="shared" si="1"/>
        <v>Подумай</v>
      </c>
      <c r="L9" s="2" t="s">
        <v>23</v>
      </c>
      <c r="M9" s="7"/>
      <c r="N9" s="3">
        <f>IF(M9=8,1,0)</f>
        <v>0</v>
      </c>
      <c r="O9" s="10" t="str">
        <f t="shared" si="2"/>
        <v>Подумай</v>
      </c>
      <c r="P9" s="4"/>
    </row>
    <row r="10" spans="2:16" ht="23.25">
      <c r="B10" s="2" t="s">
        <v>21</v>
      </c>
      <c r="C10" s="7"/>
      <c r="D10" s="3">
        <f>IF(C10=7,1,0)</f>
        <v>0</v>
      </c>
      <c r="E10" s="10" t="str">
        <f t="shared" si="0"/>
        <v>Подумай</v>
      </c>
      <c r="G10" s="2" t="s">
        <v>26</v>
      </c>
      <c r="H10" s="7"/>
      <c r="I10" s="3">
        <f>IF(H10=4,1,0)</f>
        <v>0</v>
      </c>
      <c r="J10" s="10" t="str">
        <f t="shared" si="1"/>
        <v>Подумай</v>
      </c>
      <c r="L10" s="2" t="s">
        <v>15</v>
      </c>
      <c r="M10" s="7"/>
      <c r="N10" s="3">
        <f>IF(M10=9,1,0)</f>
        <v>0</v>
      </c>
      <c r="O10" s="10" t="str">
        <f t="shared" si="2"/>
        <v>Подумай</v>
      </c>
      <c r="P10" s="4"/>
    </row>
    <row r="11" spans="2:16" ht="23.25">
      <c r="B11" s="2" t="s">
        <v>12</v>
      </c>
      <c r="C11" s="7"/>
      <c r="D11" s="3">
        <f>IF(C11=8,1,0)</f>
        <v>0</v>
      </c>
      <c r="E11" s="10" t="str">
        <f t="shared" si="0"/>
        <v>Подумай</v>
      </c>
      <c r="G11" s="2" t="s">
        <v>4</v>
      </c>
      <c r="H11" s="7"/>
      <c r="I11" s="3">
        <f>IF(H11=7,1,0)</f>
        <v>0</v>
      </c>
      <c r="J11" s="10" t="str">
        <f t="shared" si="1"/>
        <v>Подумай</v>
      </c>
      <c r="L11" s="2" t="s">
        <v>13</v>
      </c>
      <c r="M11" s="7"/>
      <c r="N11" s="3">
        <f>IF(M11=8,1,0)</f>
        <v>0</v>
      </c>
      <c r="O11" s="10" t="str">
        <f t="shared" si="2"/>
        <v>Подумай</v>
      </c>
      <c r="P11" s="4"/>
    </row>
    <row r="12" spans="2:16" ht="23.25">
      <c r="B12" s="2" t="s">
        <v>25</v>
      </c>
      <c r="C12" s="7"/>
      <c r="D12" s="3">
        <f>IF(C12=3,1,0)</f>
        <v>0</v>
      </c>
      <c r="E12" s="10" t="str">
        <f t="shared" si="0"/>
        <v>Подумай</v>
      </c>
      <c r="G12" s="2" t="s">
        <v>14</v>
      </c>
      <c r="H12" s="7"/>
      <c r="I12" s="3">
        <f>IF(H12=8,1,0)</f>
        <v>0</v>
      </c>
      <c r="J12" s="10" t="str">
        <f t="shared" si="1"/>
        <v>Подумай</v>
      </c>
      <c r="L12" s="2" t="s">
        <v>22</v>
      </c>
      <c r="M12" s="7"/>
      <c r="N12" s="3">
        <f>IF(M12=9,1,0)</f>
        <v>0</v>
      </c>
      <c r="O12" s="10" t="str">
        <f t="shared" si="2"/>
        <v>Подумай</v>
      </c>
      <c r="P12" s="4"/>
    </row>
    <row r="13" spans="2:16" ht="23.25">
      <c r="B13" s="2" t="s">
        <v>3</v>
      </c>
      <c r="C13" s="7"/>
      <c r="D13" s="3">
        <f>IF(C13=6,1,0)</f>
        <v>0</v>
      </c>
      <c r="E13" s="10" t="str">
        <f t="shared" si="0"/>
        <v>Подумай</v>
      </c>
      <c r="G13" s="2" t="s">
        <v>9</v>
      </c>
      <c r="H13" s="7"/>
      <c r="I13" s="3">
        <f>IF(H13=6,1,0)</f>
        <v>0</v>
      </c>
      <c r="J13" s="10" t="str">
        <f t="shared" si="1"/>
        <v>Подумай</v>
      </c>
      <c r="L13" s="2" t="s">
        <v>11</v>
      </c>
      <c r="M13" s="7"/>
      <c r="N13" s="3">
        <f>IF(M13=5,1,0)</f>
        <v>0</v>
      </c>
      <c r="O13" s="10" t="str">
        <f t="shared" si="2"/>
        <v>Подумай</v>
      </c>
      <c r="P13" s="4"/>
    </row>
    <row r="14" spans="4:14" ht="12.75">
      <c r="D14" s="5">
        <f>SUM(D5:D13)</f>
        <v>0</v>
      </c>
      <c r="E14" s="5"/>
      <c r="F14" s="5"/>
      <c r="G14" s="5"/>
      <c r="H14" s="5"/>
      <c r="I14" s="5">
        <f>SUM(I5:I13)</f>
        <v>0</v>
      </c>
      <c r="J14" s="5"/>
      <c r="K14" s="5"/>
      <c r="L14" s="5"/>
      <c r="M14" s="5"/>
      <c r="N14" s="5">
        <f>SUM(N5:N13)</f>
        <v>0</v>
      </c>
    </row>
    <row r="15" spans="4:14" ht="23.25">
      <c r="D15" s="5"/>
      <c r="E15" s="6">
        <f>D14+I14+N14</f>
        <v>0</v>
      </c>
      <c r="F15" s="5"/>
      <c r="G15" s="5"/>
      <c r="H15" s="5"/>
      <c r="I15" s="5"/>
      <c r="J15" s="5"/>
      <c r="K15" s="5"/>
      <c r="L15" s="5"/>
      <c r="M15" s="5"/>
      <c r="N15" s="5"/>
    </row>
    <row r="16" spans="2:14" ht="12.75">
      <c r="B16" s="8">
        <f>IF(E15=27,"Ты - знаток таблицы деления!",0)</f>
        <v>0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2:14" ht="12.7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2:14" ht="12.7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</sheetData>
  <sheetProtection password="CF7A" sheet="1" objects="1" scenarios="1"/>
  <mergeCells count="2">
    <mergeCell ref="B2:N3"/>
    <mergeCell ref="B16:N18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Юленька</dc:creator>
  <cp:keywords/>
  <dc:description/>
  <cp:lastModifiedBy>Юленька</cp:lastModifiedBy>
  <dcterms:created xsi:type="dcterms:W3CDTF">2007-10-16T14:45:04Z</dcterms:created>
  <dcterms:modified xsi:type="dcterms:W3CDTF">2007-10-17T12:08:28Z</dcterms:modified>
  <cp:category/>
  <cp:version/>
  <cp:contentType/>
  <cp:contentStatus/>
</cp:coreProperties>
</file>