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43" i="1" l="1"/>
  <c r="T43" i="1"/>
  <c r="R43" i="1"/>
  <c r="Q43" i="1"/>
  <c r="O43" i="1"/>
  <c r="U43" i="1" s="1"/>
  <c r="L43" i="1"/>
  <c r="Y43" i="1" s="1"/>
  <c r="H43" i="1"/>
  <c r="J43" i="1" s="1"/>
  <c r="E43" i="1"/>
  <c r="G43" i="1" s="1"/>
  <c r="V42" i="1"/>
  <c r="R42" i="1"/>
  <c r="T42" i="1" s="1"/>
  <c r="O42" i="1"/>
  <c r="Q42" i="1" s="1"/>
  <c r="L42" i="1"/>
  <c r="J42" i="1"/>
  <c r="H42" i="1"/>
  <c r="G42" i="1"/>
  <c r="E42" i="1"/>
  <c r="K42" i="1" s="1"/>
  <c r="V41" i="1"/>
  <c r="T41" i="1"/>
  <c r="R41" i="1"/>
  <c r="Q41" i="1"/>
  <c r="O41" i="1"/>
  <c r="U41" i="1" s="1"/>
  <c r="L41" i="1"/>
  <c r="Y41" i="1" s="1"/>
  <c r="H41" i="1"/>
  <c r="J41" i="1" s="1"/>
  <c r="E41" i="1"/>
  <c r="G41" i="1" s="1"/>
  <c r="V40" i="1"/>
  <c r="R40" i="1"/>
  <c r="T40" i="1" s="1"/>
  <c r="O40" i="1"/>
  <c r="Q40" i="1" s="1"/>
  <c r="L40" i="1"/>
  <c r="J40" i="1"/>
  <c r="H40" i="1"/>
  <c r="G40" i="1"/>
  <c r="E40" i="1"/>
  <c r="K40" i="1" s="1"/>
  <c r="V39" i="1"/>
  <c r="T39" i="1"/>
  <c r="R39" i="1"/>
  <c r="Q39" i="1"/>
  <c r="O39" i="1"/>
  <c r="U39" i="1" s="1"/>
  <c r="L39" i="1"/>
  <c r="Y39" i="1" s="1"/>
  <c r="H39" i="1"/>
  <c r="J39" i="1" s="1"/>
  <c r="E39" i="1"/>
  <c r="G39" i="1" s="1"/>
  <c r="V38" i="1"/>
  <c r="R38" i="1"/>
  <c r="T38" i="1" s="1"/>
  <c r="O38" i="1"/>
  <c r="Q38" i="1" s="1"/>
  <c r="L38" i="1"/>
  <c r="J38" i="1"/>
  <c r="H38" i="1"/>
  <c r="G38" i="1"/>
  <c r="E38" i="1"/>
  <c r="K38" i="1" s="1"/>
  <c r="V37" i="1"/>
  <c r="T37" i="1"/>
  <c r="R37" i="1"/>
  <c r="Q37" i="1"/>
  <c r="O37" i="1"/>
  <c r="U37" i="1" s="1"/>
  <c r="L37" i="1"/>
  <c r="Y37" i="1" s="1"/>
  <c r="H37" i="1"/>
  <c r="J37" i="1" s="1"/>
  <c r="E37" i="1"/>
  <c r="G37" i="1" s="1"/>
  <c r="V36" i="1"/>
  <c r="R36" i="1"/>
  <c r="T36" i="1" s="1"/>
  <c r="O36" i="1"/>
  <c r="Q36" i="1" s="1"/>
  <c r="L36" i="1"/>
  <c r="J36" i="1"/>
  <c r="H36" i="1"/>
  <c r="G36" i="1"/>
  <c r="E36" i="1"/>
  <c r="K36" i="1" s="1"/>
  <c r="V35" i="1"/>
  <c r="T35" i="1"/>
  <c r="R35" i="1"/>
  <c r="Q35" i="1"/>
  <c r="O35" i="1"/>
  <c r="U35" i="1" s="1"/>
  <c r="L35" i="1"/>
  <c r="Y35" i="1" s="1"/>
  <c r="H35" i="1"/>
  <c r="J35" i="1" s="1"/>
  <c r="E35" i="1"/>
  <c r="G35" i="1" s="1"/>
  <c r="V34" i="1"/>
  <c r="R34" i="1"/>
  <c r="T34" i="1" s="1"/>
  <c r="O34" i="1"/>
  <c r="Q34" i="1" s="1"/>
  <c r="L34" i="1"/>
  <c r="J34" i="1"/>
  <c r="H34" i="1"/>
  <c r="G34" i="1"/>
  <c r="E34" i="1"/>
  <c r="K34" i="1" s="1"/>
  <c r="V33" i="1"/>
  <c r="T33" i="1"/>
  <c r="R33" i="1"/>
  <c r="Q33" i="1"/>
  <c r="O33" i="1"/>
  <c r="U33" i="1" s="1"/>
  <c r="L33" i="1"/>
  <c r="Y33" i="1" s="1"/>
  <c r="H33" i="1"/>
  <c r="J33" i="1" s="1"/>
  <c r="E33" i="1"/>
  <c r="G33" i="1" s="1"/>
  <c r="V32" i="1"/>
  <c r="R32" i="1"/>
  <c r="T32" i="1" s="1"/>
  <c r="O32" i="1"/>
  <c r="L32" i="1"/>
  <c r="J32" i="1"/>
  <c r="H32" i="1"/>
  <c r="G32" i="1"/>
  <c r="E32" i="1"/>
  <c r="K32" i="1" s="1"/>
  <c r="V31" i="1"/>
  <c r="T31" i="1"/>
  <c r="R31" i="1"/>
  <c r="Q31" i="1"/>
  <c r="O31" i="1"/>
  <c r="U31" i="1" s="1"/>
  <c r="L31" i="1"/>
  <c r="Y31" i="1" s="1"/>
  <c r="H31" i="1"/>
  <c r="J31" i="1" s="1"/>
  <c r="E31" i="1"/>
  <c r="G31" i="1" s="1"/>
  <c r="V30" i="1"/>
  <c r="R30" i="1"/>
  <c r="T30" i="1" s="1"/>
  <c r="O30" i="1"/>
  <c r="Q30" i="1" s="1"/>
  <c r="L30" i="1"/>
  <c r="J30" i="1"/>
  <c r="H30" i="1"/>
  <c r="G30" i="1"/>
  <c r="E30" i="1"/>
  <c r="K30" i="1" s="1"/>
  <c r="V29" i="1"/>
  <c r="T29" i="1"/>
  <c r="R29" i="1"/>
  <c r="Q29" i="1"/>
  <c r="O29" i="1"/>
  <c r="U29" i="1" s="1"/>
  <c r="L29" i="1"/>
  <c r="Y29" i="1" s="1"/>
  <c r="H29" i="1"/>
  <c r="J29" i="1" s="1"/>
  <c r="E29" i="1"/>
  <c r="K29" i="1" s="1"/>
  <c r="V28" i="1"/>
  <c r="R28" i="1"/>
  <c r="T28" i="1" s="1"/>
  <c r="O28" i="1"/>
  <c r="Q28" i="1" s="1"/>
  <c r="L28" i="1"/>
  <c r="J28" i="1"/>
  <c r="H28" i="1"/>
  <c r="G28" i="1"/>
  <c r="E28" i="1"/>
  <c r="K28" i="1" s="1"/>
  <c r="V27" i="1"/>
  <c r="T27" i="1"/>
  <c r="R27" i="1"/>
  <c r="Q27" i="1"/>
  <c r="O27" i="1"/>
  <c r="U27" i="1" s="1"/>
  <c r="L27" i="1"/>
  <c r="Y27" i="1" s="1"/>
  <c r="H27" i="1"/>
  <c r="J27" i="1" s="1"/>
  <c r="E27" i="1"/>
  <c r="G27" i="1" s="1"/>
  <c r="V26" i="1"/>
  <c r="R26" i="1"/>
  <c r="T26" i="1" s="1"/>
  <c r="O26" i="1"/>
  <c r="Q26" i="1" s="1"/>
  <c r="L26" i="1"/>
  <c r="J26" i="1"/>
  <c r="H26" i="1"/>
  <c r="G26" i="1"/>
  <c r="E26" i="1"/>
  <c r="K26" i="1" s="1"/>
  <c r="V25" i="1"/>
  <c r="T25" i="1"/>
  <c r="R25" i="1"/>
  <c r="Q25" i="1"/>
  <c r="O25" i="1"/>
  <c r="U25" i="1" s="1"/>
  <c r="L25" i="1"/>
  <c r="Y25" i="1" s="1"/>
  <c r="H25" i="1"/>
  <c r="J25" i="1" s="1"/>
  <c r="E25" i="1"/>
  <c r="G25" i="1" s="1"/>
  <c r="V24" i="1"/>
  <c r="R24" i="1"/>
  <c r="T24" i="1" s="1"/>
  <c r="O24" i="1"/>
  <c r="Q24" i="1" s="1"/>
  <c r="L24" i="1"/>
  <c r="J24" i="1"/>
  <c r="H24" i="1"/>
  <c r="G24" i="1"/>
  <c r="E24" i="1"/>
  <c r="K24" i="1" s="1"/>
  <c r="V23" i="1"/>
  <c r="T23" i="1"/>
  <c r="R23" i="1"/>
  <c r="Q23" i="1"/>
  <c r="O23" i="1"/>
  <c r="U23" i="1" s="1"/>
  <c r="L23" i="1"/>
  <c r="Y23" i="1" s="1"/>
  <c r="H23" i="1"/>
  <c r="J23" i="1" s="1"/>
  <c r="E23" i="1"/>
  <c r="G23" i="1" s="1"/>
  <c r="V22" i="1"/>
  <c r="R22" i="1"/>
  <c r="T22" i="1" s="1"/>
  <c r="O22" i="1"/>
  <c r="Q22" i="1" s="1"/>
  <c r="L22" i="1"/>
  <c r="J22" i="1"/>
  <c r="H22" i="1"/>
  <c r="G22" i="1"/>
  <c r="E22" i="1"/>
  <c r="K22" i="1" s="1"/>
  <c r="V21" i="1"/>
  <c r="T21" i="1"/>
  <c r="R21" i="1"/>
  <c r="Q21" i="1"/>
  <c r="O21" i="1"/>
  <c r="U21" i="1" s="1"/>
  <c r="L21" i="1"/>
  <c r="Y21" i="1" s="1"/>
  <c r="H21" i="1"/>
  <c r="J21" i="1" s="1"/>
  <c r="E21" i="1"/>
  <c r="G21" i="1" s="1"/>
  <c r="V20" i="1"/>
  <c r="R20" i="1"/>
  <c r="T20" i="1" s="1"/>
  <c r="O20" i="1"/>
  <c r="Q20" i="1" s="1"/>
  <c r="L20" i="1"/>
  <c r="J20" i="1"/>
  <c r="H20" i="1"/>
  <c r="G20" i="1"/>
  <c r="E20" i="1"/>
  <c r="K20" i="1" s="1"/>
  <c r="V19" i="1"/>
  <c r="T19" i="1"/>
  <c r="R19" i="1"/>
  <c r="Q19" i="1"/>
  <c r="O19" i="1"/>
  <c r="U19" i="1" s="1"/>
  <c r="L19" i="1"/>
  <c r="Y19" i="1" s="1"/>
  <c r="H19" i="1"/>
  <c r="J19" i="1" s="1"/>
  <c r="E19" i="1"/>
  <c r="G19" i="1" s="1"/>
  <c r="V18" i="1"/>
  <c r="R18" i="1"/>
  <c r="T18" i="1" s="1"/>
  <c r="O18" i="1"/>
  <c r="Q18" i="1" s="1"/>
  <c r="L18" i="1"/>
  <c r="J18" i="1"/>
  <c r="H18" i="1"/>
  <c r="G18" i="1"/>
  <c r="E18" i="1"/>
  <c r="K18" i="1" s="1"/>
  <c r="V17" i="1"/>
  <c r="T17" i="1"/>
  <c r="R17" i="1"/>
  <c r="Q17" i="1"/>
  <c r="O17" i="1"/>
  <c r="U17" i="1" s="1"/>
  <c r="L17" i="1"/>
  <c r="Y17" i="1" s="1"/>
  <c r="H17" i="1"/>
  <c r="J17" i="1" s="1"/>
  <c r="E17" i="1"/>
  <c r="G17" i="1" s="1"/>
  <c r="V16" i="1"/>
  <c r="R16" i="1"/>
  <c r="T16" i="1" s="1"/>
  <c r="O16" i="1"/>
  <c r="Q16" i="1" s="1"/>
  <c r="L16" i="1"/>
  <c r="J16" i="1"/>
  <c r="H16" i="1"/>
  <c r="G16" i="1"/>
  <c r="E16" i="1"/>
  <c r="K16" i="1" s="1"/>
  <c r="V15" i="1"/>
  <c r="T15" i="1"/>
  <c r="R15" i="1"/>
  <c r="Q15" i="1"/>
  <c r="O15" i="1"/>
  <c r="U15" i="1" s="1"/>
  <c r="L15" i="1"/>
  <c r="Y15" i="1" s="1"/>
  <c r="H15" i="1"/>
  <c r="J15" i="1" s="1"/>
  <c r="E15" i="1"/>
  <c r="G15" i="1" s="1"/>
  <c r="V14" i="1"/>
  <c r="R14" i="1"/>
  <c r="T14" i="1" s="1"/>
  <c r="O14" i="1"/>
  <c r="Q14" i="1" s="1"/>
  <c r="L14" i="1"/>
  <c r="J14" i="1"/>
  <c r="H14" i="1"/>
  <c r="G14" i="1"/>
  <c r="E14" i="1"/>
  <c r="K14" i="1" s="1"/>
  <c r="V13" i="1"/>
  <c r="T13" i="1"/>
  <c r="R13" i="1"/>
  <c r="Q13" i="1"/>
  <c r="O13" i="1"/>
  <c r="U13" i="1" s="1"/>
  <c r="L13" i="1"/>
  <c r="Y13" i="1" s="1"/>
  <c r="H13" i="1"/>
  <c r="J13" i="1" s="1"/>
  <c r="E13" i="1"/>
  <c r="G13" i="1" s="1"/>
  <c r="V12" i="1"/>
  <c r="R12" i="1"/>
  <c r="T12" i="1" s="1"/>
  <c r="O12" i="1"/>
  <c r="Q12" i="1" s="1"/>
  <c r="L12" i="1"/>
  <c r="J12" i="1"/>
  <c r="H12" i="1"/>
  <c r="G12" i="1"/>
  <c r="E12" i="1"/>
  <c r="K12" i="1" s="1"/>
  <c r="V11" i="1"/>
  <c r="T11" i="1"/>
  <c r="R11" i="1"/>
  <c r="Q11" i="1"/>
  <c r="O11" i="1"/>
  <c r="U11" i="1" s="1"/>
  <c r="L11" i="1"/>
  <c r="Y11" i="1" s="1"/>
  <c r="H11" i="1"/>
  <c r="J11" i="1" s="1"/>
  <c r="E11" i="1"/>
  <c r="G11" i="1" s="1"/>
  <c r="V10" i="1"/>
  <c r="R10" i="1"/>
  <c r="T10" i="1" s="1"/>
  <c r="O10" i="1"/>
  <c r="Q10" i="1" s="1"/>
  <c r="L10" i="1"/>
  <c r="J10" i="1"/>
  <c r="H10" i="1"/>
  <c r="G10" i="1"/>
  <c r="E10" i="1"/>
  <c r="K10" i="1" s="1"/>
  <c r="V9" i="1"/>
  <c r="T9" i="1"/>
  <c r="R9" i="1"/>
  <c r="Q9" i="1"/>
  <c r="O9" i="1"/>
  <c r="U9" i="1" s="1"/>
  <c r="L9" i="1"/>
  <c r="Y9" i="1" s="1"/>
  <c r="H9" i="1"/>
  <c r="J9" i="1" s="1"/>
  <c r="E9" i="1"/>
  <c r="G9" i="1" s="1"/>
  <c r="V8" i="1"/>
  <c r="R8" i="1"/>
  <c r="T8" i="1" s="1"/>
  <c r="O8" i="1"/>
  <c r="Q8" i="1" s="1"/>
  <c r="L8" i="1"/>
  <c r="J8" i="1"/>
  <c r="H8" i="1"/>
  <c r="G8" i="1"/>
  <c r="E8" i="1"/>
  <c r="K8" i="1" s="1"/>
  <c r="V7" i="1"/>
  <c r="R7" i="1"/>
  <c r="T7" i="1" s="1"/>
  <c r="O7" i="1"/>
  <c r="Q7" i="1" s="1"/>
  <c r="L7" i="1"/>
  <c r="J7" i="1"/>
  <c r="H7" i="1"/>
  <c r="G7" i="1"/>
  <c r="E7" i="1"/>
  <c r="K7" i="1" s="1"/>
  <c r="V6" i="1"/>
  <c r="T6" i="1"/>
  <c r="R6" i="1"/>
  <c r="Q6" i="1"/>
  <c r="O6" i="1"/>
  <c r="U6" i="1" s="1"/>
  <c r="L6" i="1"/>
  <c r="Y6" i="1" s="1"/>
  <c r="H6" i="1"/>
  <c r="J6" i="1" s="1"/>
  <c r="E6" i="1"/>
  <c r="G6" i="1" s="1"/>
  <c r="V5" i="1"/>
  <c r="R5" i="1"/>
  <c r="T5" i="1" s="1"/>
  <c r="T45" i="1" s="1"/>
  <c r="O5" i="1"/>
  <c r="Q5" i="1" s="1"/>
  <c r="L5" i="1"/>
  <c r="J5" i="1"/>
  <c r="H5" i="1"/>
  <c r="G5" i="1"/>
  <c r="E5" i="1"/>
  <c r="K5" i="1" s="1"/>
  <c r="M5" i="1" l="1"/>
  <c r="M7" i="1"/>
  <c r="W6" i="1"/>
  <c r="J45" i="1"/>
  <c r="U5" i="1"/>
  <c r="W5" i="1" s="1"/>
  <c r="Y5" i="1"/>
  <c r="K6" i="1"/>
  <c r="U7" i="1"/>
  <c r="W7" i="1" s="1"/>
  <c r="Y7" i="1"/>
  <c r="M8" i="1"/>
  <c r="Y8" i="1"/>
  <c r="W9" i="1"/>
  <c r="U10" i="1"/>
  <c r="W10" i="1" s="1"/>
  <c r="K11" i="1"/>
  <c r="M12" i="1"/>
  <c r="M14" i="1"/>
  <c r="M16" i="1"/>
  <c r="M18" i="1"/>
  <c r="M20" i="1"/>
  <c r="M22" i="1"/>
  <c r="M24" i="1"/>
  <c r="M26" i="1"/>
  <c r="M28" i="1"/>
  <c r="X29" i="1"/>
  <c r="M29" i="1"/>
  <c r="Z29" i="1"/>
  <c r="U8" i="1"/>
  <c r="W8" i="1" s="1"/>
  <c r="K9" i="1"/>
  <c r="X10" i="1"/>
  <c r="M10" i="1"/>
  <c r="Y10" i="1"/>
  <c r="Z10" i="1" s="1"/>
  <c r="W11" i="1"/>
  <c r="W13" i="1"/>
  <c r="W15" i="1"/>
  <c r="W17" i="1"/>
  <c r="W19" i="1"/>
  <c r="W21" i="1"/>
  <c r="W23" i="1"/>
  <c r="W25" i="1"/>
  <c r="W27" i="1"/>
  <c r="U12" i="1"/>
  <c r="W12" i="1" s="1"/>
  <c r="Y12" i="1"/>
  <c r="K13" i="1"/>
  <c r="U14" i="1"/>
  <c r="W14" i="1" s="1"/>
  <c r="Y14" i="1"/>
  <c r="K15" i="1"/>
  <c r="U16" i="1"/>
  <c r="W16" i="1" s="1"/>
  <c r="Y16" i="1"/>
  <c r="K17" i="1"/>
  <c r="U18" i="1"/>
  <c r="W18" i="1" s="1"/>
  <c r="Y18" i="1"/>
  <c r="K19" i="1"/>
  <c r="U20" i="1"/>
  <c r="W20" i="1" s="1"/>
  <c r="Y20" i="1"/>
  <c r="K21" i="1"/>
  <c r="U22" i="1"/>
  <c r="W22" i="1" s="1"/>
  <c r="Y22" i="1"/>
  <c r="K23" i="1"/>
  <c r="U24" i="1"/>
  <c r="W24" i="1" s="1"/>
  <c r="Y24" i="1"/>
  <c r="K25" i="1"/>
  <c r="U26" i="1"/>
  <c r="W26" i="1" s="1"/>
  <c r="Y26" i="1"/>
  <c r="K27" i="1"/>
  <c r="U28" i="1"/>
  <c r="W28" i="1" s="1"/>
  <c r="Y28" i="1"/>
  <c r="W29" i="1"/>
  <c r="U30" i="1"/>
  <c r="W30" i="1" s="1"/>
  <c r="K31" i="1"/>
  <c r="M32" i="1"/>
  <c r="Y32" i="1"/>
  <c r="M34" i="1"/>
  <c r="M36" i="1"/>
  <c r="M38" i="1"/>
  <c r="M40" i="1"/>
  <c r="M42" i="1"/>
  <c r="G29" i="1"/>
  <c r="G45" i="1" s="1"/>
  <c r="X30" i="1"/>
  <c r="M30" i="1"/>
  <c r="Y30" i="1"/>
  <c r="Z30" i="1" s="1"/>
  <c r="W31" i="1"/>
  <c r="Q32" i="1"/>
  <c r="Q45" i="1" s="1"/>
  <c r="U32" i="1"/>
  <c r="W32" i="1" s="1"/>
  <c r="W33" i="1"/>
  <c r="W35" i="1"/>
  <c r="W37" i="1"/>
  <c r="W39" i="1"/>
  <c r="W41" i="1"/>
  <c r="W43" i="1"/>
  <c r="K33" i="1"/>
  <c r="U34" i="1"/>
  <c r="W34" i="1" s="1"/>
  <c r="Y34" i="1"/>
  <c r="K35" i="1"/>
  <c r="U36" i="1"/>
  <c r="W36" i="1" s="1"/>
  <c r="Y36" i="1"/>
  <c r="K37" i="1"/>
  <c r="U38" i="1"/>
  <c r="W38" i="1" s="1"/>
  <c r="Y38" i="1"/>
  <c r="K39" i="1"/>
  <c r="U40" i="1"/>
  <c r="W40" i="1" s="1"/>
  <c r="Y40" i="1"/>
  <c r="K41" i="1"/>
  <c r="U42" i="1"/>
  <c r="W42" i="1" s="1"/>
  <c r="Y42" i="1"/>
  <c r="K43" i="1"/>
  <c r="Z42" i="1" l="1"/>
  <c r="X41" i="1"/>
  <c r="Z41" i="1" s="1"/>
  <c r="M41" i="1"/>
  <c r="X37" i="1"/>
  <c r="Z37" i="1" s="1"/>
  <c r="M37" i="1"/>
  <c r="Z34" i="1"/>
  <c r="X33" i="1"/>
  <c r="Z33" i="1" s="1"/>
  <c r="M33" i="1"/>
  <c r="X42" i="1"/>
  <c r="X38" i="1"/>
  <c r="Z38" i="1" s="1"/>
  <c r="X34" i="1"/>
  <c r="Z32" i="1"/>
  <c r="X32" i="1"/>
  <c r="Z28" i="1"/>
  <c r="X27" i="1"/>
  <c r="Z27" i="1" s="1"/>
  <c r="M27" i="1"/>
  <c r="X23" i="1"/>
  <c r="Z23" i="1" s="1"/>
  <c r="M23" i="1"/>
  <c r="Z20" i="1"/>
  <c r="X19" i="1"/>
  <c r="Z19" i="1" s="1"/>
  <c r="M19" i="1"/>
  <c r="X15" i="1"/>
  <c r="Z15" i="1" s="1"/>
  <c r="M15" i="1"/>
  <c r="Z12" i="1"/>
  <c r="X28" i="1"/>
  <c r="X24" i="1"/>
  <c r="Z24" i="1" s="1"/>
  <c r="X20" i="1"/>
  <c r="X16" i="1"/>
  <c r="Z16" i="1" s="1"/>
  <c r="X12" i="1"/>
  <c r="Z8" i="1"/>
  <c r="X8" i="1"/>
  <c r="Z5" i="1"/>
  <c r="X7" i="1"/>
  <c r="X43" i="1"/>
  <c r="Z43" i="1" s="1"/>
  <c r="M43" i="1"/>
  <c r="X39" i="1"/>
  <c r="Z39" i="1" s="1"/>
  <c r="M39" i="1"/>
  <c r="X35" i="1"/>
  <c r="Z35" i="1" s="1"/>
  <c r="M35" i="1"/>
  <c r="X40" i="1"/>
  <c r="Z40" i="1" s="1"/>
  <c r="X36" i="1"/>
  <c r="Z36" i="1" s="1"/>
  <c r="X31" i="1"/>
  <c r="Z31" i="1" s="1"/>
  <c r="M31" i="1"/>
  <c r="X25" i="1"/>
  <c r="Z25" i="1" s="1"/>
  <c r="M25" i="1"/>
  <c r="X21" i="1"/>
  <c r="Z21" i="1" s="1"/>
  <c r="M21" i="1"/>
  <c r="X17" i="1"/>
  <c r="Z17" i="1" s="1"/>
  <c r="M17" i="1"/>
  <c r="X13" i="1"/>
  <c r="Z13" i="1" s="1"/>
  <c r="M13" i="1"/>
  <c r="X9" i="1"/>
  <c r="Z9" i="1" s="1"/>
  <c r="M9" i="1"/>
  <c r="M45" i="1" s="1"/>
  <c r="X26" i="1"/>
  <c r="Z26" i="1" s="1"/>
  <c r="X22" i="1"/>
  <c r="Z22" i="1" s="1"/>
  <c r="X18" i="1"/>
  <c r="Z18" i="1" s="1"/>
  <c r="X14" i="1"/>
  <c r="Z14" i="1" s="1"/>
  <c r="X11" i="1"/>
  <c r="Z11" i="1" s="1"/>
  <c r="M11" i="1"/>
  <c r="Z7" i="1"/>
  <c r="X6" i="1"/>
  <c r="Z6" i="1" s="1"/>
  <c r="M6" i="1"/>
  <c r="W45" i="1"/>
  <c r="X5" i="1"/>
  <c r="Z45" i="1" l="1"/>
</calcChain>
</file>

<file path=xl/sharedStrings.xml><?xml version="1.0" encoding="utf-8"?>
<sst xmlns="http://schemas.openxmlformats.org/spreadsheetml/2006/main" count="118" uniqueCount="43">
  <si>
    <t xml:space="preserve">Выполнение программы учителями математики за 2011-2012 учебный год </t>
  </si>
  <si>
    <t>Предмет</t>
  </si>
  <si>
    <t>Класс</t>
  </si>
  <si>
    <t>Ф. И. О. учителя</t>
  </si>
  <si>
    <t>Кол-во часов в неделю</t>
  </si>
  <si>
    <t>1 четверть (8 недель)</t>
  </si>
  <si>
    <t>2 четверть (8 недель)</t>
  </si>
  <si>
    <t>Итого по 1 полугодию</t>
  </si>
  <si>
    <t>3 четверть (10 недель)</t>
  </si>
  <si>
    <t>4 четверть (8 недель)</t>
  </si>
  <si>
    <t>Итого по 2 полугодию</t>
  </si>
  <si>
    <t>Итого за год</t>
  </si>
  <si>
    <t>Кол-во часов по плану</t>
  </si>
  <si>
    <t>Кол-во факт часов</t>
  </si>
  <si>
    <t>Разница</t>
  </si>
  <si>
    <t>математика</t>
  </si>
  <si>
    <t>6 Я</t>
  </si>
  <si>
    <t>алгебра</t>
  </si>
  <si>
    <t>9 А</t>
  </si>
  <si>
    <t>геометрия</t>
  </si>
  <si>
    <t>практ. по матем</t>
  </si>
  <si>
    <t>9 Я</t>
  </si>
  <si>
    <t>5 Я</t>
  </si>
  <si>
    <t>6 А</t>
  </si>
  <si>
    <t>8 Я</t>
  </si>
  <si>
    <t>11 Я</t>
  </si>
  <si>
    <t>8 А</t>
  </si>
  <si>
    <t>9 И</t>
  </si>
  <si>
    <t>7 Я</t>
  </si>
  <si>
    <t>7 И</t>
  </si>
  <si>
    <t>10 Я</t>
  </si>
  <si>
    <t>5 А</t>
  </si>
  <si>
    <t>5 И</t>
  </si>
  <si>
    <t>10 А</t>
  </si>
  <si>
    <t>7 А</t>
  </si>
  <si>
    <t>11 Б</t>
  </si>
  <si>
    <t>11 А</t>
  </si>
  <si>
    <t>итого:</t>
  </si>
  <si>
    <t>Данные берутся из недельной нагрузки</t>
  </si>
  <si>
    <t>Числа в этой колонке получаются умножением количества часов в неделю на количество недель в четверти</t>
  </si>
  <si>
    <t>Заполняется вручную из журнала</t>
  </si>
  <si>
    <t>Складываются числа из колонок E  и H</t>
  </si>
  <si>
    <t>Возможно некоторое изменение количества часов в неделю во втором полугодии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</si>
</sst>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0" borderId="5" xfId="0" applyFont="1" applyBorder="1"/>
    <xf numFmtId="0" fontId="2" fillId="0" borderId="6" xfId="0" applyFont="1" applyFill="1" applyBorder="1" applyAlignment="1">
      <alignment horizontal="center"/>
    </xf>
    <xf numFmtId="0" fontId="4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5" xfId="0" applyFont="1" applyBorder="1"/>
    <xf numFmtId="0" fontId="3" fillId="0" borderId="7" xfId="0" applyFont="1" applyBorder="1" applyAlignment="1">
      <alignment horizontal="center"/>
    </xf>
    <xf numFmtId="0" fontId="6" fillId="0" borderId="6" xfId="0" applyFont="1" applyBorder="1"/>
    <xf numFmtId="0" fontId="5" fillId="0" borderId="5" xfId="0" applyFont="1" applyFill="1" applyBorder="1"/>
    <xf numFmtId="0" fontId="6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9" xfId="0" applyFont="1" applyBorder="1"/>
    <xf numFmtId="0" fontId="3" fillId="0" borderId="10" xfId="0" applyFont="1" applyFill="1" applyBorder="1" applyAlignment="1">
      <alignment horizontal="center"/>
    </xf>
    <xf numFmtId="0" fontId="6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 vertical="top" textRotation="90"/>
    </xf>
    <xf numFmtId="0" fontId="7" fillId="0" borderId="13" xfId="0" applyFont="1" applyBorder="1" applyAlignment="1">
      <alignment horizontal="center" vertical="top" textRotation="90" wrapText="1"/>
    </xf>
    <xf numFmtId="0" fontId="7" fillId="0" borderId="14" xfId="0" applyFont="1" applyBorder="1" applyAlignment="1">
      <alignment horizontal="center" vertical="top" textRotation="90" wrapText="1"/>
    </xf>
    <xf numFmtId="0" fontId="7" fillId="0" borderId="15" xfId="0" applyFont="1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workbookViewId="0">
      <selection sqref="A1:XFD1048576"/>
    </sheetView>
  </sheetViews>
  <sheetFormatPr defaultRowHeight="15.75" x14ac:dyDescent="0.25"/>
  <cols>
    <col min="1" max="1" width="14.140625" style="4" customWidth="1"/>
    <col min="2" max="2" width="6.7109375" style="5" customWidth="1"/>
    <col min="3" max="3" width="9.85546875" style="4" customWidth="1"/>
    <col min="4" max="4" width="8.7109375" style="4" customWidth="1"/>
    <col min="5" max="5" width="8.140625" style="6" customWidth="1"/>
    <col min="6" max="6" width="8.140625" style="4" customWidth="1"/>
    <col min="7" max="7" width="6.7109375" style="6" customWidth="1"/>
    <col min="8" max="9" width="8.140625" style="6" customWidth="1"/>
    <col min="10" max="10" width="6.7109375" style="6" customWidth="1"/>
    <col min="11" max="11" width="8.140625" style="6" customWidth="1"/>
    <col min="12" max="12" width="8.7109375" style="6" customWidth="1"/>
    <col min="13" max="13" width="6.140625" style="6" customWidth="1"/>
    <col min="14" max="14" width="8.7109375" style="4" customWidth="1"/>
    <col min="15" max="15" width="9.28515625" style="4" customWidth="1"/>
    <col min="16" max="16" width="9.140625" style="5" customWidth="1"/>
    <col min="17" max="17" width="6.140625" style="4" customWidth="1"/>
    <col min="18" max="18" width="8.7109375" style="4" customWidth="1"/>
    <col min="19" max="19" width="9.140625" style="5"/>
    <col min="20" max="20" width="6.140625" style="4" customWidth="1"/>
    <col min="21" max="21" width="9.140625" style="4"/>
    <col min="22" max="22" width="9.140625" style="5"/>
    <col min="23" max="23" width="8.42578125" style="4" customWidth="1"/>
    <col min="24" max="24" width="9.140625" style="4"/>
    <col min="25" max="25" width="9.140625" style="5"/>
    <col min="26" max="26" width="8.28515625" style="4" customWidth="1"/>
    <col min="27" max="16384" width="9.140625" style="4"/>
  </cols>
  <sheetData>
    <row r="1" spans="1:26" s="3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V1" s="2"/>
      <c r="Y1" s="2"/>
    </row>
    <row r="2" spans="1:26" ht="16.5" thickBot="1" x14ac:dyDescent="0.3"/>
    <row r="3" spans="1:26" x14ac:dyDescent="0.25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2"/>
      <c r="G3" s="13"/>
      <c r="H3" s="11" t="s">
        <v>6</v>
      </c>
      <c r="I3" s="12"/>
      <c r="J3" s="13"/>
      <c r="K3" s="11" t="s">
        <v>7</v>
      </c>
      <c r="L3" s="12"/>
      <c r="M3" s="13"/>
      <c r="N3" s="10" t="s">
        <v>4</v>
      </c>
      <c r="O3" s="11" t="s">
        <v>8</v>
      </c>
      <c r="P3" s="12"/>
      <c r="Q3" s="13"/>
      <c r="R3" s="11" t="s">
        <v>9</v>
      </c>
      <c r="S3" s="12"/>
      <c r="T3" s="13"/>
      <c r="U3" s="11" t="s">
        <v>10</v>
      </c>
      <c r="V3" s="12"/>
      <c r="W3" s="13"/>
      <c r="X3" s="11" t="s">
        <v>11</v>
      </c>
      <c r="Y3" s="12"/>
      <c r="Z3" s="13"/>
    </row>
    <row r="4" spans="1:26" s="29" customFormat="1" ht="31.5" customHeight="1" x14ac:dyDescent="0.25">
      <c r="A4" s="14"/>
      <c r="B4" s="15"/>
      <c r="C4" s="16"/>
      <c r="D4" s="17"/>
      <c r="E4" s="18" t="s">
        <v>12</v>
      </c>
      <c r="F4" s="19" t="s">
        <v>13</v>
      </c>
      <c r="G4" s="20" t="s">
        <v>14</v>
      </c>
      <c r="H4" s="21" t="s">
        <v>12</v>
      </c>
      <c r="I4" s="22" t="s">
        <v>13</v>
      </c>
      <c r="J4" s="23" t="s">
        <v>14</v>
      </c>
      <c r="K4" s="18" t="s">
        <v>12</v>
      </c>
      <c r="L4" s="19" t="s">
        <v>13</v>
      </c>
      <c r="M4" s="20" t="s">
        <v>14</v>
      </c>
      <c r="N4" s="17"/>
      <c r="O4" s="24" t="s">
        <v>12</v>
      </c>
      <c r="P4" s="25" t="s">
        <v>13</v>
      </c>
      <c r="Q4" s="26" t="s">
        <v>14</v>
      </c>
      <c r="R4" s="27" t="s">
        <v>12</v>
      </c>
      <c r="S4" s="25" t="s">
        <v>13</v>
      </c>
      <c r="T4" s="28" t="s">
        <v>14</v>
      </c>
      <c r="U4" s="24" t="s">
        <v>12</v>
      </c>
      <c r="V4" s="25" t="s">
        <v>13</v>
      </c>
      <c r="W4" s="26" t="s">
        <v>14</v>
      </c>
      <c r="X4" s="24" t="s">
        <v>12</v>
      </c>
      <c r="Y4" s="25" t="s">
        <v>13</v>
      </c>
      <c r="Z4" s="26" t="s">
        <v>14</v>
      </c>
    </row>
    <row r="5" spans="1:26" ht="12.95" customHeight="1" x14ac:dyDescent="0.25">
      <c r="A5" s="30" t="s">
        <v>15</v>
      </c>
      <c r="B5" s="31" t="s">
        <v>16</v>
      </c>
      <c r="C5" s="32"/>
      <c r="D5" s="33">
        <v>6</v>
      </c>
      <c r="E5" s="34">
        <f>D5*8</f>
        <v>48</v>
      </c>
      <c r="F5" s="35">
        <v>51</v>
      </c>
      <c r="G5" s="36">
        <f>F5-E5</f>
        <v>3</v>
      </c>
      <c r="H5" s="34">
        <f>D5*8</f>
        <v>48</v>
      </c>
      <c r="I5" s="35">
        <v>47</v>
      </c>
      <c r="J5" s="36">
        <f>I5-H5</f>
        <v>-1</v>
      </c>
      <c r="K5" s="34">
        <f>E5+H5</f>
        <v>96</v>
      </c>
      <c r="L5" s="35">
        <f>F5+I5</f>
        <v>98</v>
      </c>
      <c r="M5" s="36">
        <f>L5-K5</f>
        <v>2</v>
      </c>
      <c r="N5" s="33">
        <v>6</v>
      </c>
      <c r="O5" s="37">
        <f>N5*10</f>
        <v>60</v>
      </c>
      <c r="P5" s="38"/>
      <c r="Q5" s="39">
        <f>P5-O5</f>
        <v>-60</v>
      </c>
      <c r="R5" s="37">
        <f>N5*8</f>
        <v>48</v>
      </c>
      <c r="S5" s="38"/>
      <c r="T5" s="39">
        <f>S5-R5</f>
        <v>-48</v>
      </c>
      <c r="U5" s="37">
        <f>O5+R5</f>
        <v>108</v>
      </c>
      <c r="V5" s="38">
        <f>P5+S5</f>
        <v>0</v>
      </c>
      <c r="W5" s="39">
        <f>V5-U5</f>
        <v>-108</v>
      </c>
      <c r="X5" s="37">
        <f t="shared" ref="X5:Y41" si="0">K5+U5</f>
        <v>204</v>
      </c>
      <c r="Y5" s="38">
        <f t="shared" si="0"/>
        <v>98</v>
      </c>
      <c r="Z5" s="39">
        <f>Y5-X5</f>
        <v>-106</v>
      </c>
    </row>
    <row r="6" spans="1:26" ht="12.95" customHeight="1" x14ac:dyDescent="0.25">
      <c r="A6" s="30" t="s">
        <v>17</v>
      </c>
      <c r="B6" s="31" t="s">
        <v>18</v>
      </c>
      <c r="C6" s="32"/>
      <c r="D6" s="33">
        <v>3</v>
      </c>
      <c r="E6" s="34">
        <f t="shared" ref="E6:E43" si="1">D6*8</f>
        <v>24</v>
      </c>
      <c r="F6" s="35"/>
      <c r="G6" s="36">
        <f t="shared" ref="G6:G43" si="2">F6-E6</f>
        <v>-24</v>
      </c>
      <c r="H6" s="34">
        <f t="shared" ref="H6:H43" si="3">D6*8</f>
        <v>24</v>
      </c>
      <c r="I6" s="35"/>
      <c r="J6" s="36">
        <f t="shared" ref="J6:J43" si="4">I6-H6</f>
        <v>-24</v>
      </c>
      <c r="K6" s="34">
        <f t="shared" ref="K6:L32" si="5">E6+H6</f>
        <v>48</v>
      </c>
      <c r="L6" s="35">
        <f t="shared" si="5"/>
        <v>0</v>
      </c>
      <c r="M6" s="36">
        <f t="shared" ref="M6:M43" si="6">L6-K6</f>
        <v>-48</v>
      </c>
      <c r="N6" s="33">
        <v>3</v>
      </c>
      <c r="O6" s="37">
        <f t="shared" ref="O6:O43" si="7">N6*10</f>
        <v>30</v>
      </c>
      <c r="P6" s="38"/>
      <c r="Q6" s="39">
        <f t="shared" ref="Q6:Q43" si="8">P6-O6</f>
        <v>-30</v>
      </c>
      <c r="R6" s="37">
        <f t="shared" ref="R6:R43" si="9">N6*8</f>
        <v>24</v>
      </c>
      <c r="S6" s="38"/>
      <c r="T6" s="39">
        <f t="shared" ref="T6:T43" si="10">S6-R6</f>
        <v>-24</v>
      </c>
      <c r="U6" s="37">
        <f t="shared" ref="U6:V43" si="11">O6+R6</f>
        <v>54</v>
      </c>
      <c r="V6" s="38">
        <f t="shared" si="11"/>
        <v>0</v>
      </c>
      <c r="W6" s="39">
        <f t="shared" ref="W6:W43" si="12">V6-U6</f>
        <v>-54</v>
      </c>
      <c r="X6" s="37">
        <f t="shared" si="0"/>
        <v>102</v>
      </c>
      <c r="Y6" s="38">
        <f t="shared" si="0"/>
        <v>0</v>
      </c>
      <c r="Z6" s="39">
        <f t="shared" ref="Z6:Z43" si="13">Y6-X6</f>
        <v>-102</v>
      </c>
    </row>
    <row r="7" spans="1:26" ht="12.95" customHeight="1" x14ac:dyDescent="0.25">
      <c r="A7" s="30" t="s">
        <v>19</v>
      </c>
      <c r="B7" s="31" t="s">
        <v>18</v>
      </c>
      <c r="C7" s="32"/>
      <c r="D7" s="33">
        <v>2</v>
      </c>
      <c r="E7" s="34">
        <f t="shared" si="1"/>
        <v>16</v>
      </c>
      <c r="F7" s="35"/>
      <c r="G7" s="36">
        <f t="shared" si="2"/>
        <v>-16</v>
      </c>
      <c r="H7" s="34">
        <f t="shared" si="3"/>
        <v>16</v>
      </c>
      <c r="I7" s="35"/>
      <c r="J7" s="36">
        <f t="shared" si="4"/>
        <v>-16</v>
      </c>
      <c r="K7" s="34">
        <f t="shared" si="5"/>
        <v>32</v>
      </c>
      <c r="L7" s="35">
        <f t="shared" si="5"/>
        <v>0</v>
      </c>
      <c r="M7" s="36">
        <f t="shared" si="6"/>
        <v>-32</v>
      </c>
      <c r="N7" s="33">
        <v>2</v>
      </c>
      <c r="O7" s="37">
        <f t="shared" si="7"/>
        <v>20</v>
      </c>
      <c r="P7" s="38"/>
      <c r="Q7" s="39">
        <f t="shared" si="8"/>
        <v>-20</v>
      </c>
      <c r="R7" s="37">
        <f t="shared" si="9"/>
        <v>16</v>
      </c>
      <c r="S7" s="38"/>
      <c r="T7" s="39">
        <f t="shared" si="10"/>
        <v>-16</v>
      </c>
      <c r="U7" s="37">
        <f t="shared" si="11"/>
        <v>36</v>
      </c>
      <c r="V7" s="38">
        <f t="shared" si="11"/>
        <v>0</v>
      </c>
      <c r="W7" s="39">
        <f t="shared" si="12"/>
        <v>-36</v>
      </c>
      <c r="X7" s="37">
        <f t="shared" si="0"/>
        <v>68</v>
      </c>
      <c r="Y7" s="38">
        <f t="shared" si="0"/>
        <v>0</v>
      </c>
      <c r="Z7" s="39">
        <f t="shared" si="13"/>
        <v>-68</v>
      </c>
    </row>
    <row r="8" spans="1:26" ht="12.95" customHeight="1" x14ac:dyDescent="0.25">
      <c r="A8" s="40" t="s">
        <v>20</v>
      </c>
      <c r="B8" s="31" t="s">
        <v>18</v>
      </c>
      <c r="C8" s="32"/>
      <c r="D8" s="33">
        <v>2</v>
      </c>
      <c r="E8" s="34">
        <f t="shared" si="1"/>
        <v>16</v>
      </c>
      <c r="F8" s="31"/>
      <c r="G8" s="36">
        <f t="shared" si="2"/>
        <v>-16</v>
      </c>
      <c r="H8" s="34">
        <f t="shared" si="3"/>
        <v>16</v>
      </c>
      <c r="I8" s="35"/>
      <c r="J8" s="36">
        <f t="shared" si="4"/>
        <v>-16</v>
      </c>
      <c r="K8" s="34">
        <f t="shared" si="5"/>
        <v>32</v>
      </c>
      <c r="L8" s="35">
        <f t="shared" si="5"/>
        <v>0</v>
      </c>
      <c r="M8" s="36">
        <f t="shared" si="6"/>
        <v>-32</v>
      </c>
      <c r="N8" s="33">
        <v>2</v>
      </c>
      <c r="O8" s="37">
        <f t="shared" si="7"/>
        <v>20</v>
      </c>
      <c r="P8" s="38"/>
      <c r="Q8" s="39">
        <f t="shared" si="8"/>
        <v>-20</v>
      </c>
      <c r="R8" s="37">
        <f t="shared" si="9"/>
        <v>16</v>
      </c>
      <c r="S8" s="38"/>
      <c r="T8" s="39">
        <f t="shared" si="10"/>
        <v>-16</v>
      </c>
      <c r="U8" s="37">
        <f t="shared" si="11"/>
        <v>36</v>
      </c>
      <c r="V8" s="38">
        <f t="shared" si="11"/>
        <v>0</v>
      </c>
      <c r="W8" s="39">
        <f t="shared" si="12"/>
        <v>-36</v>
      </c>
      <c r="X8" s="37">
        <f t="shared" si="0"/>
        <v>68</v>
      </c>
      <c r="Y8" s="38">
        <f t="shared" si="0"/>
        <v>0</v>
      </c>
      <c r="Z8" s="39">
        <f t="shared" si="13"/>
        <v>-68</v>
      </c>
    </row>
    <row r="9" spans="1:26" ht="12.95" customHeight="1" x14ac:dyDescent="0.25">
      <c r="A9" s="30" t="s">
        <v>17</v>
      </c>
      <c r="B9" s="31" t="s">
        <v>21</v>
      </c>
      <c r="C9" s="32"/>
      <c r="D9" s="33">
        <v>3</v>
      </c>
      <c r="E9" s="34">
        <f t="shared" si="1"/>
        <v>24</v>
      </c>
      <c r="F9" s="35"/>
      <c r="G9" s="36">
        <f t="shared" si="2"/>
        <v>-24</v>
      </c>
      <c r="H9" s="34">
        <f t="shared" si="3"/>
        <v>24</v>
      </c>
      <c r="I9" s="35"/>
      <c r="J9" s="36">
        <f t="shared" si="4"/>
        <v>-24</v>
      </c>
      <c r="K9" s="34">
        <f t="shared" si="5"/>
        <v>48</v>
      </c>
      <c r="L9" s="35">
        <f t="shared" si="5"/>
        <v>0</v>
      </c>
      <c r="M9" s="36">
        <f t="shared" si="6"/>
        <v>-48</v>
      </c>
      <c r="N9" s="33">
        <v>3</v>
      </c>
      <c r="O9" s="37">
        <f t="shared" si="7"/>
        <v>30</v>
      </c>
      <c r="P9" s="38"/>
      <c r="Q9" s="39">
        <f t="shared" si="8"/>
        <v>-30</v>
      </c>
      <c r="R9" s="37">
        <f t="shared" si="9"/>
        <v>24</v>
      </c>
      <c r="S9" s="38"/>
      <c r="T9" s="39">
        <f t="shared" si="10"/>
        <v>-24</v>
      </c>
      <c r="U9" s="37">
        <f t="shared" si="11"/>
        <v>54</v>
      </c>
      <c r="V9" s="38">
        <f t="shared" si="11"/>
        <v>0</v>
      </c>
      <c r="W9" s="39">
        <f t="shared" si="12"/>
        <v>-54</v>
      </c>
      <c r="X9" s="37">
        <f t="shared" si="0"/>
        <v>102</v>
      </c>
      <c r="Y9" s="38">
        <f t="shared" si="0"/>
        <v>0</v>
      </c>
      <c r="Z9" s="39">
        <f t="shared" si="13"/>
        <v>-102</v>
      </c>
    </row>
    <row r="10" spans="1:26" ht="12.95" customHeight="1" x14ac:dyDescent="0.25">
      <c r="A10" s="30" t="s">
        <v>19</v>
      </c>
      <c r="B10" s="31" t="s">
        <v>21</v>
      </c>
      <c r="C10" s="32"/>
      <c r="D10" s="33">
        <v>2</v>
      </c>
      <c r="E10" s="34">
        <f t="shared" si="1"/>
        <v>16</v>
      </c>
      <c r="F10" s="35"/>
      <c r="G10" s="36">
        <f t="shared" si="2"/>
        <v>-16</v>
      </c>
      <c r="H10" s="34">
        <f t="shared" si="3"/>
        <v>16</v>
      </c>
      <c r="I10" s="35"/>
      <c r="J10" s="36">
        <f t="shared" si="4"/>
        <v>-16</v>
      </c>
      <c r="K10" s="34">
        <f t="shared" si="5"/>
        <v>32</v>
      </c>
      <c r="L10" s="35">
        <f t="shared" si="5"/>
        <v>0</v>
      </c>
      <c r="M10" s="36">
        <f t="shared" si="6"/>
        <v>-32</v>
      </c>
      <c r="N10" s="33">
        <v>2</v>
      </c>
      <c r="O10" s="37">
        <f t="shared" si="7"/>
        <v>20</v>
      </c>
      <c r="P10" s="38"/>
      <c r="Q10" s="39">
        <f t="shared" si="8"/>
        <v>-20</v>
      </c>
      <c r="R10" s="37">
        <f t="shared" si="9"/>
        <v>16</v>
      </c>
      <c r="S10" s="38"/>
      <c r="T10" s="39">
        <f t="shared" si="10"/>
        <v>-16</v>
      </c>
      <c r="U10" s="37">
        <f t="shared" si="11"/>
        <v>36</v>
      </c>
      <c r="V10" s="38">
        <f t="shared" si="11"/>
        <v>0</v>
      </c>
      <c r="W10" s="39">
        <f t="shared" si="12"/>
        <v>-36</v>
      </c>
      <c r="X10" s="37">
        <f t="shared" si="0"/>
        <v>68</v>
      </c>
      <c r="Y10" s="38">
        <f t="shared" si="0"/>
        <v>0</v>
      </c>
      <c r="Z10" s="39">
        <f t="shared" si="13"/>
        <v>-68</v>
      </c>
    </row>
    <row r="11" spans="1:26" ht="12.95" customHeight="1" x14ac:dyDescent="0.25">
      <c r="A11" s="40" t="s">
        <v>20</v>
      </c>
      <c r="B11" s="31" t="s">
        <v>21</v>
      </c>
      <c r="C11" s="32"/>
      <c r="D11" s="33">
        <v>2</v>
      </c>
      <c r="E11" s="34">
        <f t="shared" si="1"/>
        <v>16</v>
      </c>
      <c r="F11" s="31"/>
      <c r="G11" s="36">
        <f t="shared" si="2"/>
        <v>-16</v>
      </c>
      <c r="H11" s="34">
        <f t="shared" si="3"/>
        <v>16</v>
      </c>
      <c r="I11" s="35"/>
      <c r="J11" s="36">
        <f t="shared" si="4"/>
        <v>-16</v>
      </c>
      <c r="K11" s="34">
        <f t="shared" si="5"/>
        <v>32</v>
      </c>
      <c r="L11" s="35">
        <f t="shared" si="5"/>
        <v>0</v>
      </c>
      <c r="M11" s="36">
        <f t="shared" si="6"/>
        <v>-32</v>
      </c>
      <c r="N11" s="33">
        <v>2</v>
      </c>
      <c r="O11" s="37">
        <f t="shared" si="7"/>
        <v>20</v>
      </c>
      <c r="P11" s="38"/>
      <c r="Q11" s="39">
        <f t="shared" si="8"/>
        <v>-20</v>
      </c>
      <c r="R11" s="37">
        <f t="shared" si="9"/>
        <v>16</v>
      </c>
      <c r="S11" s="38"/>
      <c r="T11" s="39">
        <f t="shared" si="10"/>
        <v>-16</v>
      </c>
      <c r="U11" s="37">
        <f t="shared" si="11"/>
        <v>36</v>
      </c>
      <c r="V11" s="38">
        <f t="shared" si="11"/>
        <v>0</v>
      </c>
      <c r="W11" s="39">
        <f t="shared" si="12"/>
        <v>-36</v>
      </c>
      <c r="X11" s="37">
        <f t="shared" si="0"/>
        <v>68</v>
      </c>
      <c r="Y11" s="38">
        <f t="shared" si="0"/>
        <v>0</v>
      </c>
      <c r="Z11" s="39">
        <f t="shared" si="13"/>
        <v>-68</v>
      </c>
    </row>
    <row r="12" spans="1:26" ht="12.95" customHeight="1" x14ac:dyDescent="0.25">
      <c r="A12" s="30" t="s">
        <v>15</v>
      </c>
      <c r="B12" s="31" t="s">
        <v>22</v>
      </c>
      <c r="C12" s="32"/>
      <c r="D12" s="33">
        <v>6</v>
      </c>
      <c r="E12" s="34">
        <f t="shared" si="1"/>
        <v>48</v>
      </c>
      <c r="F12" s="35"/>
      <c r="G12" s="36">
        <f t="shared" si="2"/>
        <v>-48</v>
      </c>
      <c r="H12" s="34">
        <f t="shared" si="3"/>
        <v>48</v>
      </c>
      <c r="I12" s="35"/>
      <c r="J12" s="36">
        <f t="shared" si="4"/>
        <v>-48</v>
      </c>
      <c r="K12" s="34">
        <f t="shared" si="5"/>
        <v>96</v>
      </c>
      <c r="L12" s="35">
        <f t="shared" si="5"/>
        <v>0</v>
      </c>
      <c r="M12" s="36">
        <f t="shared" si="6"/>
        <v>-96</v>
      </c>
      <c r="N12" s="33">
        <v>6</v>
      </c>
      <c r="O12" s="37">
        <f t="shared" si="7"/>
        <v>60</v>
      </c>
      <c r="P12" s="38"/>
      <c r="Q12" s="39">
        <f t="shared" si="8"/>
        <v>-60</v>
      </c>
      <c r="R12" s="37">
        <f t="shared" si="9"/>
        <v>48</v>
      </c>
      <c r="S12" s="38"/>
      <c r="T12" s="39">
        <f t="shared" si="10"/>
        <v>-48</v>
      </c>
      <c r="U12" s="37">
        <f t="shared" si="11"/>
        <v>108</v>
      </c>
      <c r="V12" s="38">
        <f t="shared" si="11"/>
        <v>0</v>
      </c>
      <c r="W12" s="39">
        <f t="shared" si="12"/>
        <v>-108</v>
      </c>
      <c r="X12" s="37">
        <f t="shared" si="0"/>
        <v>204</v>
      </c>
      <c r="Y12" s="38">
        <f t="shared" si="0"/>
        <v>0</v>
      </c>
      <c r="Z12" s="39">
        <f t="shared" si="13"/>
        <v>-204</v>
      </c>
    </row>
    <row r="13" spans="1:26" ht="12.95" customHeight="1" x14ac:dyDescent="0.25">
      <c r="A13" s="30" t="s">
        <v>15</v>
      </c>
      <c r="B13" s="31" t="s">
        <v>23</v>
      </c>
      <c r="C13" s="32"/>
      <c r="D13" s="33">
        <v>6</v>
      </c>
      <c r="E13" s="34">
        <f t="shared" si="1"/>
        <v>48</v>
      </c>
      <c r="F13" s="35"/>
      <c r="G13" s="36">
        <f t="shared" si="2"/>
        <v>-48</v>
      </c>
      <c r="H13" s="34">
        <f t="shared" si="3"/>
        <v>48</v>
      </c>
      <c r="I13" s="35"/>
      <c r="J13" s="36">
        <f t="shared" si="4"/>
        <v>-48</v>
      </c>
      <c r="K13" s="34">
        <f t="shared" si="5"/>
        <v>96</v>
      </c>
      <c r="L13" s="35">
        <f t="shared" si="5"/>
        <v>0</v>
      </c>
      <c r="M13" s="36">
        <f t="shared" si="6"/>
        <v>-96</v>
      </c>
      <c r="N13" s="33">
        <v>6</v>
      </c>
      <c r="O13" s="37">
        <f t="shared" si="7"/>
        <v>60</v>
      </c>
      <c r="P13" s="38"/>
      <c r="Q13" s="39">
        <f t="shared" si="8"/>
        <v>-60</v>
      </c>
      <c r="R13" s="37">
        <f t="shared" si="9"/>
        <v>48</v>
      </c>
      <c r="S13" s="38"/>
      <c r="T13" s="39">
        <f t="shared" si="10"/>
        <v>-48</v>
      </c>
      <c r="U13" s="37">
        <f t="shared" si="11"/>
        <v>108</v>
      </c>
      <c r="V13" s="38">
        <f t="shared" si="11"/>
        <v>0</v>
      </c>
      <c r="W13" s="39">
        <f t="shared" si="12"/>
        <v>-108</v>
      </c>
      <c r="X13" s="37">
        <f t="shared" si="0"/>
        <v>204</v>
      </c>
      <c r="Y13" s="38">
        <f t="shared" si="0"/>
        <v>0</v>
      </c>
      <c r="Z13" s="39">
        <f t="shared" si="13"/>
        <v>-204</v>
      </c>
    </row>
    <row r="14" spans="1:26" ht="12.95" customHeight="1" x14ac:dyDescent="0.25">
      <c r="A14" s="30" t="s">
        <v>17</v>
      </c>
      <c r="B14" s="31" t="s">
        <v>24</v>
      </c>
      <c r="C14" s="32"/>
      <c r="D14" s="33">
        <v>4</v>
      </c>
      <c r="E14" s="34">
        <f t="shared" si="1"/>
        <v>32</v>
      </c>
      <c r="F14" s="35"/>
      <c r="G14" s="36">
        <f t="shared" si="2"/>
        <v>-32</v>
      </c>
      <c r="H14" s="34">
        <f t="shared" si="3"/>
        <v>32</v>
      </c>
      <c r="I14" s="35"/>
      <c r="J14" s="36">
        <f t="shared" si="4"/>
        <v>-32</v>
      </c>
      <c r="K14" s="34">
        <f t="shared" si="5"/>
        <v>64</v>
      </c>
      <c r="L14" s="35">
        <f t="shared" si="5"/>
        <v>0</v>
      </c>
      <c r="M14" s="36">
        <f t="shared" si="6"/>
        <v>-64</v>
      </c>
      <c r="N14" s="41">
        <v>3</v>
      </c>
      <c r="O14" s="37">
        <f t="shared" si="7"/>
        <v>30</v>
      </c>
      <c r="P14" s="38"/>
      <c r="Q14" s="39">
        <f t="shared" si="8"/>
        <v>-30</v>
      </c>
      <c r="R14" s="37">
        <f t="shared" si="9"/>
        <v>24</v>
      </c>
      <c r="S14" s="38"/>
      <c r="T14" s="39">
        <f t="shared" si="10"/>
        <v>-24</v>
      </c>
      <c r="U14" s="37">
        <f t="shared" si="11"/>
        <v>54</v>
      </c>
      <c r="V14" s="38">
        <f t="shared" si="11"/>
        <v>0</v>
      </c>
      <c r="W14" s="39">
        <f t="shared" si="12"/>
        <v>-54</v>
      </c>
      <c r="X14" s="37">
        <f t="shared" si="0"/>
        <v>118</v>
      </c>
      <c r="Y14" s="38">
        <f t="shared" si="0"/>
        <v>0</v>
      </c>
      <c r="Z14" s="39">
        <f t="shared" si="13"/>
        <v>-118</v>
      </c>
    </row>
    <row r="15" spans="1:26" ht="12.95" customHeight="1" x14ac:dyDescent="0.25">
      <c r="A15" s="30" t="s">
        <v>19</v>
      </c>
      <c r="B15" s="31" t="s">
        <v>24</v>
      </c>
      <c r="C15" s="32"/>
      <c r="D15" s="33">
        <v>2</v>
      </c>
      <c r="E15" s="34">
        <f t="shared" si="1"/>
        <v>16</v>
      </c>
      <c r="F15" s="35"/>
      <c r="G15" s="36">
        <f t="shared" si="2"/>
        <v>-16</v>
      </c>
      <c r="H15" s="34">
        <f t="shared" si="3"/>
        <v>16</v>
      </c>
      <c r="I15" s="35"/>
      <c r="J15" s="36">
        <f t="shared" si="4"/>
        <v>-16</v>
      </c>
      <c r="K15" s="34">
        <f t="shared" si="5"/>
        <v>32</v>
      </c>
      <c r="L15" s="35">
        <f t="shared" si="5"/>
        <v>0</v>
      </c>
      <c r="M15" s="36">
        <f t="shared" si="6"/>
        <v>-32</v>
      </c>
      <c r="N15" s="41">
        <v>3</v>
      </c>
      <c r="O15" s="37">
        <f t="shared" si="7"/>
        <v>30</v>
      </c>
      <c r="P15" s="38"/>
      <c r="Q15" s="39">
        <f t="shared" si="8"/>
        <v>-30</v>
      </c>
      <c r="R15" s="37">
        <f t="shared" si="9"/>
        <v>24</v>
      </c>
      <c r="S15" s="38"/>
      <c r="T15" s="39">
        <f t="shared" si="10"/>
        <v>-24</v>
      </c>
      <c r="U15" s="37">
        <f t="shared" si="11"/>
        <v>54</v>
      </c>
      <c r="V15" s="38">
        <f t="shared" si="11"/>
        <v>0</v>
      </c>
      <c r="W15" s="39">
        <f t="shared" si="12"/>
        <v>-54</v>
      </c>
      <c r="X15" s="37">
        <f t="shared" si="0"/>
        <v>86</v>
      </c>
      <c r="Y15" s="38">
        <f t="shared" si="0"/>
        <v>0</v>
      </c>
      <c r="Z15" s="39">
        <f t="shared" si="13"/>
        <v>-86</v>
      </c>
    </row>
    <row r="16" spans="1:26" ht="12.95" customHeight="1" x14ac:dyDescent="0.25">
      <c r="A16" s="30" t="s">
        <v>17</v>
      </c>
      <c r="B16" s="31" t="s">
        <v>25</v>
      </c>
      <c r="C16" s="32"/>
      <c r="D16" s="33">
        <v>4</v>
      </c>
      <c r="E16" s="34">
        <f t="shared" si="1"/>
        <v>32</v>
      </c>
      <c r="F16" s="35"/>
      <c r="G16" s="36">
        <f t="shared" si="2"/>
        <v>-32</v>
      </c>
      <c r="H16" s="34">
        <f t="shared" si="3"/>
        <v>32</v>
      </c>
      <c r="I16" s="35"/>
      <c r="J16" s="36">
        <f t="shared" si="4"/>
        <v>-32</v>
      </c>
      <c r="K16" s="34">
        <f t="shared" si="5"/>
        <v>64</v>
      </c>
      <c r="L16" s="35">
        <f t="shared" si="5"/>
        <v>0</v>
      </c>
      <c r="M16" s="36">
        <f t="shared" si="6"/>
        <v>-64</v>
      </c>
      <c r="N16" s="41">
        <v>4</v>
      </c>
      <c r="O16" s="37">
        <f t="shared" si="7"/>
        <v>40</v>
      </c>
      <c r="P16" s="38"/>
      <c r="Q16" s="39">
        <f t="shared" si="8"/>
        <v>-40</v>
      </c>
      <c r="R16" s="37">
        <f t="shared" si="9"/>
        <v>32</v>
      </c>
      <c r="S16" s="38"/>
      <c r="T16" s="39">
        <f t="shared" si="10"/>
        <v>-32</v>
      </c>
      <c r="U16" s="37">
        <f t="shared" si="11"/>
        <v>72</v>
      </c>
      <c r="V16" s="38">
        <f t="shared" si="11"/>
        <v>0</v>
      </c>
      <c r="W16" s="39">
        <f t="shared" si="12"/>
        <v>-72</v>
      </c>
      <c r="X16" s="37">
        <f t="shared" si="0"/>
        <v>136</v>
      </c>
      <c r="Y16" s="38">
        <f t="shared" si="0"/>
        <v>0</v>
      </c>
      <c r="Z16" s="39">
        <f t="shared" si="13"/>
        <v>-136</v>
      </c>
    </row>
    <row r="17" spans="1:26" ht="12.95" customHeight="1" x14ac:dyDescent="0.25">
      <c r="A17" s="30" t="s">
        <v>19</v>
      </c>
      <c r="B17" s="31" t="s">
        <v>25</v>
      </c>
      <c r="C17" s="32"/>
      <c r="D17" s="33">
        <v>2</v>
      </c>
      <c r="E17" s="34">
        <f t="shared" si="1"/>
        <v>16</v>
      </c>
      <c r="F17" s="35"/>
      <c r="G17" s="36">
        <f t="shared" si="2"/>
        <v>-16</v>
      </c>
      <c r="H17" s="34">
        <f t="shared" si="3"/>
        <v>16</v>
      </c>
      <c r="I17" s="35"/>
      <c r="J17" s="36">
        <f t="shared" si="4"/>
        <v>-16</v>
      </c>
      <c r="K17" s="34">
        <f t="shared" si="5"/>
        <v>32</v>
      </c>
      <c r="L17" s="35">
        <f t="shared" si="5"/>
        <v>0</v>
      </c>
      <c r="M17" s="36">
        <f t="shared" si="6"/>
        <v>-32</v>
      </c>
      <c r="N17" s="41">
        <v>2</v>
      </c>
      <c r="O17" s="37">
        <f t="shared" si="7"/>
        <v>20</v>
      </c>
      <c r="P17" s="38"/>
      <c r="Q17" s="39">
        <f t="shared" si="8"/>
        <v>-20</v>
      </c>
      <c r="R17" s="37">
        <f t="shared" si="9"/>
        <v>16</v>
      </c>
      <c r="S17" s="38"/>
      <c r="T17" s="39">
        <f t="shared" si="10"/>
        <v>-16</v>
      </c>
      <c r="U17" s="37">
        <f t="shared" si="11"/>
        <v>36</v>
      </c>
      <c r="V17" s="38">
        <f t="shared" si="11"/>
        <v>0</v>
      </c>
      <c r="W17" s="39">
        <f t="shared" si="12"/>
        <v>-36</v>
      </c>
      <c r="X17" s="37">
        <f t="shared" si="0"/>
        <v>68</v>
      </c>
      <c r="Y17" s="38">
        <f t="shared" si="0"/>
        <v>0</v>
      </c>
      <c r="Z17" s="39">
        <f t="shared" si="13"/>
        <v>-68</v>
      </c>
    </row>
    <row r="18" spans="1:26" ht="12.95" customHeight="1" x14ac:dyDescent="0.25">
      <c r="A18" s="40" t="s">
        <v>20</v>
      </c>
      <c r="B18" s="31" t="s">
        <v>25</v>
      </c>
      <c r="C18" s="32"/>
      <c r="D18" s="33">
        <v>2</v>
      </c>
      <c r="E18" s="34">
        <f t="shared" si="1"/>
        <v>16</v>
      </c>
      <c r="F18" s="35"/>
      <c r="G18" s="36">
        <f t="shared" si="2"/>
        <v>-16</v>
      </c>
      <c r="H18" s="34">
        <f t="shared" si="3"/>
        <v>16</v>
      </c>
      <c r="I18" s="35"/>
      <c r="J18" s="36">
        <f t="shared" si="4"/>
        <v>-16</v>
      </c>
      <c r="K18" s="34">
        <f t="shared" si="5"/>
        <v>32</v>
      </c>
      <c r="L18" s="35">
        <f t="shared" si="5"/>
        <v>0</v>
      </c>
      <c r="M18" s="36">
        <f t="shared" si="6"/>
        <v>-32</v>
      </c>
      <c r="N18" s="41">
        <v>2</v>
      </c>
      <c r="O18" s="37">
        <f t="shared" si="7"/>
        <v>20</v>
      </c>
      <c r="P18" s="38"/>
      <c r="Q18" s="39">
        <f t="shared" si="8"/>
        <v>-20</v>
      </c>
      <c r="R18" s="37">
        <f t="shared" si="9"/>
        <v>16</v>
      </c>
      <c r="S18" s="38"/>
      <c r="T18" s="39">
        <f t="shared" si="10"/>
        <v>-16</v>
      </c>
      <c r="U18" s="37">
        <f t="shared" si="11"/>
        <v>36</v>
      </c>
      <c r="V18" s="38">
        <f t="shared" si="11"/>
        <v>0</v>
      </c>
      <c r="W18" s="39">
        <f t="shared" si="12"/>
        <v>-36</v>
      </c>
      <c r="X18" s="37">
        <f t="shared" si="0"/>
        <v>68</v>
      </c>
      <c r="Y18" s="38">
        <f t="shared" si="0"/>
        <v>0</v>
      </c>
      <c r="Z18" s="39">
        <f t="shared" si="13"/>
        <v>-68</v>
      </c>
    </row>
    <row r="19" spans="1:26" ht="12.95" customHeight="1" x14ac:dyDescent="0.25">
      <c r="A19" s="30" t="s">
        <v>17</v>
      </c>
      <c r="B19" s="31" t="s">
        <v>26</v>
      </c>
      <c r="C19" s="32"/>
      <c r="D19" s="33">
        <v>4</v>
      </c>
      <c r="E19" s="34">
        <f t="shared" si="1"/>
        <v>32</v>
      </c>
      <c r="F19" s="31"/>
      <c r="G19" s="36">
        <f t="shared" si="2"/>
        <v>-32</v>
      </c>
      <c r="H19" s="34">
        <f t="shared" si="3"/>
        <v>32</v>
      </c>
      <c r="I19" s="35"/>
      <c r="J19" s="36">
        <f t="shared" si="4"/>
        <v>-32</v>
      </c>
      <c r="K19" s="34">
        <f t="shared" si="5"/>
        <v>64</v>
      </c>
      <c r="L19" s="35">
        <f t="shared" si="5"/>
        <v>0</v>
      </c>
      <c r="M19" s="36">
        <f t="shared" si="6"/>
        <v>-64</v>
      </c>
      <c r="N19" s="41">
        <v>3</v>
      </c>
      <c r="O19" s="37">
        <f t="shared" si="7"/>
        <v>30</v>
      </c>
      <c r="P19" s="38"/>
      <c r="Q19" s="39">
        <f t="shared" si="8"/>
        <v>-30</v>
      </c>
      <c r="R19" s="37">
        <f t="shared" si="9"/>
        <v>24</v>
      </c>
      <c r="S19" s="38"/>
      <c r="T19" s="39">
        <f t="shared" si="10"/>
        <v>-24</v>
      </c>
      <c r="U19" s="37">
        <f t="shared" si="11"/>
        <v>54</v>
      </c>
      <c r="V19" s="38">
        <f>P19+S19</f>
        <v>0</v>
      </c>
      <c r="W19" s="39">
        <f t="shared" si="12"/>
        <v>-54</v>
      </c>
      <c r="X19" s="37">
        <f t="shared" si="0"/>
        <v>118</v>
      </c>
      <c r="Y19" s="38">
        <f t="shared" si="0"/>
        <v>0</v>
      </c>
      <c r="Z19" s="39">
        <f t="shared" si="13"/>
        <v>-118</v>
      </c>
    </row>
    <row r="20" spans="1:26" ht="12.95" customHeight="1" x14ac:dyDescent="0.25">
      <c r="A20" s="30" t="s">
        <v>19</v>
      </c>
      <c r="B20" s="31" t="s">
        <v>26</v>
      </c>
      <c r="C20" s="32"/>
      <c r="D20" s="33">
        <v>2</v>
      </c>
      <c r="E20" s="34">
        <f t="shared" si="1"/>
        <v>16</v>
      </c>
      <c r="F20" s="31"/>
      <c r="G20" s="36">
        <f t="shared" si="2"/>
        <v>-16</v>
      </c>
      <c r="H20" s="34">
        <f t="shared" si="3"/>
        <v>16</v>
      </c>
      <c r="I20" s="35"/>
      <c r="J20" s="36">
        <f t="shared" si="4"/>
        <v>-16</v>
      </c>
      <c r="K20" s="34">
        <f t="shared" si="5"/>
        <v>32</v>
      </c>
      <c r="L20" s="35">
        <f t="shared" si="5"/>
        <v>0</v>
      </c>
      <c r="M20" s="36">
        <f t="shared" si="6"/>
        <v>-32</v>
      </c>
      <c r="N20" s="41">
        <v>3</v>
      </c>
      <c r="O20" s="37">
        <f t="shared" si="7"/>
        <v>30</v>
      </c>
      <c r="P20" s="38"/>
      <c r="Q20" s="39">
        <f t="shared" si="8"/>
        <v>-30</v>
      </c>
      <c r="R20" s="37">
        <f t="shared" si="9"/>
        <v>24</v>
      </c>
      <c r="S20" s="38"/>
      <c r="T20" s="39">
        <f t="shared" si="10"/>
        <v>-24</v>
      </c>
      <c r="U20" s="37">
        <f t="shared" si="11"/>
        <v>54</v>
      </c>
      <c r="V20" s="38">
        <f t="shared" si="11"/>
        <v>0</v>
      </c>
      <c r="W20" s="39">
        <f t="shared" si="12"/>
        <v>-54</v>
      </c>
      <c r="X20" s="37">
        <f t="shared" si="0"/>
        <v>86</v>
      </c>
      <c r="Y20" s="38">
        <f t="shared" si="0"/>
        <v>0</v>
      </c>
      <c r="Z20" s="39">
        <f t="shared" si="13"/>
        <v>-86</v>
      </c>
    </row>
    <row r="21" spans="1:26" ht="12.95" customHeight="1" x14ac:dyDescent="0.25">
      <c r="A21" s="30" t="s">
        <v>17</v>
      </c>
      <c r="B21" s="31" t="s">
        <v>27</v>
      </c>
      <c r="C21" s="32"/>
      <c r="D21" s="33">
        <v>3</v>
      </c>
      <c r="E21" s="34">
        <f t="shared" si="1"/>
        <v>24</v>
      </c>
      <c r="F21" s="31"/>
      <c r="G21" s="36">
        <f t="shared" si="2"/>
        <v>-24</v>
      </c>
      <c r="H21" s="34">
        <f t="shared" si="3"/>
        <v>24</v>
      </c>
      <c r="I21" s="35"/>
      <c r="J21" s="36">
        <f t="shared" si="4"/>
        <v>-24</v>
      </c>
      <c r="K21" s="34">
        <f t="shared" si="5"/>
        <v>48</v>
      </c>
      <c r="L21" s="35">
        <f t="shared" si="5"/>
        <v>0</v>
      </c>
      <c r="M21" s="36">
        <f t="shared" si="6"/>
        <v>-48</v>
      </c>
      <c r="N21" s="41">
        <v>3</v>
      </c>
      <c r="O21" s="37">
        <f t="shared" si="7"/>
        <v>30</v>
      </c>
      <c r="P21" s="38"/>
      <c r="Q21" s="39">
        <f t="shared" si="8"/>
        <v>-30</v>
      </c>
      <c r="R21" s="37">
        <f t="shared" si="9"/>
        <v>24</v>
      </c>
      <c r="S21" s="38"/>
      <c r="T21" s="39">
        <f t="shared" si="10"/>
        <v>-24</v>
      </c>
      <c r="U21" s="37">
        <f t="shared" si="11"/>
        <v>54</v>
      </c>
      <c r="V21" s="38">
        <f t="shared" si="11"/>
        <v>0</v>
      </c>
      <c r="W21" s="39">
        <f t="shared" si="12"/>
        <v>-54</v>
      </c>
      <c r="X21" s="37">
        <f t="shared" si="0"/>
        <v>102</v>
      </c>
      <c r="Y21" s="38">
        <f t="shared" si="0"/>
        <v>0</v>
      </c>
      <c r="Z21" s="39">
        <f t="shared" si="13"/>
        <v>-102</v>
      </c>
    </row>
    <row r="22" spans="1:26" ht="12.95" customHeight="1" x14ac:dyDescent="0.25">
      <c r="A22" s="30" t="s">
        <v>19</v>
      </c>
      <c r="B22" s="31" t="s">
        <v>27</v>
      </c>
      <c r="C22" s="32"/>
      <c r="D22" s="33">
        <v>2</v>
      </c>
      <c r="E22" s="34">
        <f t="shared" si="1"/>
        <v>16</v>
      </c>
      <c r="F22" s="31"/>
      <c r="G22" s="36">
        <f t="shared" si="2"/>
        <v>-16</v>
      </c>
      <c r="H22" s="34">
        <f t="shared" si="3"/>
        <v>16</v>
      </c>
      <c r="I22" s="35"/>
      <c r="J22" s="36">
        <f t="shared" si="4"/>
        <v>-16</v>
      </c>
      <c r="K22" s="34">
        <f t="shared" si="5"/>
        <v>32</v>
      </c>
      <c r="L22" s="35">
        <f t="shared" si="5"/>
        <v>0</v>
      </c>
      <c r="M22" s="36">
        <f t="shared" si="6"/>
        <v>-32</v>
      </c>
      <c r="N22" s="41">
        <v>2</v>
      </c>
      <c r="O22" s="37">
        <f t="shared" si="7"/>
        <v>20</v>
      </c>
      <c r="P22" s="38"/>
      <c r="Q22" s="39">
        <f t="shared" si="8"/>
        <v>-20</v>
      </c>
      <c r="R22" s="37">
        <f t="shared" si="9"/>
        <v>16</v>
      </c>
      <c r="S22" s="38"/>
      <c r="T22" s="39">
        <f t="shared" si="10"/>
        <v>-16</v>
      </c>
      <c r="U22" s="37">
        <f t="shared" si="11"/>
        <v>36</v>
      </c>
      <c r="V22" s="38">
        <f t="shared" si="11"/>
        <v>0</v>
      </c>
      <c r="W22" s="39">
        <f t="shared" si="12"/>
        <v>-36</v>
      </c>
      <c r="X22" s="37">
        <f t="shared" si="0"/>
        <v>68</v>
      </c>
      <c r="Y22" s="38">
        <f t="shared" si="0"/>
        <v>0</v>
      </c>
      <c r="Z22" s="39">
        <f t="shared" si="13"/>
        <v>-68</v>
      </c>
    </row>
    <row r="23" spans="1:26" ht="12.95" customHeight="1" x14ac:dyDescent="0.25">
      <c r="A23" s="40" t="s">
        <v>20</v>
      </c>
      <c r="B23" s="31" t="s">
        <v>27</v>
      </c>
      <c r="C23" s="32"/>
      <c r="D23" s="33">
        <v>1</v>
      </c>
      <c r="E23" s="34">
        <f t="shared" si="1"/>
        <v>8</v>
      </c>
      <c r="F23" s="31"/>
      <c r="G23" s="36">
        <f t="shared" si="2"/>
        <v>-8</v>
      </c>
      <c r="H23" s="34">
        <f t="shared" si="3"/>
        <v>8</v>
      </c>
      <c r="I23" s="35"/>
      <c r="J23" s="36">
        <f t="shared" si="4"/>
        <v>-8</v>
      </c>
      <c r="K23" s="34">
        <f t="shared" si="5"/>
        <v>16</v>
      </c>
      <c r="L23" s="35">
        <f t="shared" si="5"/>
        <v>0</v>
      </c>
      <c r="M23" s="36">
        <f t="shared" si="6"/>
        <v>-16</v>
      </c>
      <c r="N23" s="41">
        <v>1</v>
      </c>
      <c r="O23" s="37">
        <f t="shared" si="7"/>
        <v>10</v>
      </c>
      <c r="P23" s="38"/>
      <c r="Q23" s="39">
        <f t="shared" si="8"/>
        <v>-10</v>
      </c>
      <c r="R23" s="37">
        <f t="shared" si="9"/>
        <v>8</v>
      </c>
      <c r="S23" s="38"/>
      <c r="T23" s="39">
        <f t="shared" si="10"/>
        <v>-8</v>
      </c>
      <c r="U23" s="37">
        <f t="shared" si="11"/>
        <v>18</v>
      </c>
      <c r="V23" s="38">
        <f t="shared" si="11"/>
        <v>0</v>
      </c>
      <c r="W23" s="39">
        <f t="shared" si="12"/>
        <v>-18</v>
      </c>
      <c r="X23" s="37">
        <f t="shared" si="0"/>
        <v>34</v>
      </c>
      <c r="Y23" s="38">
        <f t="shared" si="0"/>
        <v>0</v>
      </c>
      <c r="Z23" s="39">
        <f t="shared" si="13"/>
        <v>-34</v>
      </c>
    </row>
    <row r="24" spans="1:26" ht="12.95" customHeight="1" x14ac:dyDescent="0.25">
      <c r="A24" s="30" t="s">
        <v>17</v>
      </c>
      <c r="B24" s="38" t="s">
        <v>28</v>
      </c>
      <c r="C24" s="42"/>
      <c r="D24" s="33">
        <v>4</v>
      </c>
      <c r="E24" s="34">
        <f t="shared" si="1"/>
        <v>32</v>
      </c>
      <c r="F24" s="35"/>
      <c r="G24" s="36">
        <f t="shared" si="2"/>
        <v>-32</v>
      </c>
      <c r="H24" s="34">
        <f t="shared" si="3"/>
        <v>32</v>
      </c>
      <c r="I24" s="35"/>
      <c r="J24" s="36">
        <f t="shared" si="4"/>
        <v>-32</v>
      </c>
      <c r="K24" s="34">
        <f t="shared" si="5"/>
        <v>64</v>
      </c>
      <c r="L24" s="35">
        <f t="shared" si="5"/>
        <v>0</v>
      </c>
      <c r="M24" s="36">
        <f t="shared" si="6"/>
        <v>-64</v>
      </c>
      <c r="N24" s="41">
        <v>4</v>
      </c>
      <c r="O24" s="37">
        <f t="shared" si="7"/>
        <v>40</v>
      </c>
      <c r="P24" s="38"/>
      <c r="Q24" s="39">
        <f t="shared" si="8"/>
        <v>-40</v>
      </c>
      <c r="R24" s="37">
        <f t="shared" si="9"/>
        <v>32</v>
      </c>
      <c r="S24" s="38"/>
      <c r="T24" s="39">
        <f t="shared" si="10"/>
        <v>-32</v>
      </c>
      <c r="U24" s="37">
        <f t="shared" si="11"/>
        <v>72</v>
      </c>
      <c r="V24" s="38">
        <f t="shared" si="11"/>
        <v>0</v>
      </c>
      <c r="W24" s="39">
        <f t="shared" si="12"/>
        <v>-72</v>
      </c>
      <c r="X24" s="37">
        <f t="shared" si="0"/>
        <v>136</v>
      </c>
      <c r="Y24" s="38">
        <f t="shared" si="0"/>
        <v>0</v>
      </c>
      <c r="Z24" s="39">
        <f t="shared" si="13"/>
        <v>-136</v>
      </c>
    </row>
    <row r="25" spans="1:26" ht="12.95" customHeight="1" x14ac:dyDescent="0.25">
      <c r="A25" s="30" t="s">
        <v>19</v>
      </c>
      <c r="B25" s="38" t="s">
        <v>28</v>
      </c>
      <c r="C25" s="42"/>
      <c r="D25" s="33">
        <v>2</v>
      </c>
      <c r="E25" s="34">
        <f t="shared" si="1"/>
        <v>16</v>
      </c>
      <c r="F25" s="35"/>
      <c r="G25" s="36">
        <f t="shared" si="2"/>
        <v>-16</v>
      </c>
      <c r="H25" s="34">
        <f t="shared" si="3"/>
        <v>16</v>
      </c>
      <c r="I25" s="35"/>
      <c r="J25" s="36">
        <f t="shared" si="4"/>
        <v>-16</v>
      </c>
      <c r="K25" s="34">
        <f t="shared" si="5"/>
        <v>32</v>
      </c>
      <c r="L25" s="35">
        <f t="shared" si="5"/>
        <v>0</v>
      </c>
      <c r="M25" s="36">
        <f t="shared" si="6"/>
        <v>-32</v>
      </c>
      <c r="N25" s="41">
        <v>2</v>
      </c>
      <c r="O25" s="37">
        <f t="shared" si="7"/>
        <v>20</v>
      </c>
      <c r="P25" s="38"/>
      <c r="Q25" s="39">
        <f t="shared" si="8"/>
        <v>-20</v>
      </c>
      <c r="R25" s="37">
        <f t="shared" si="9"/>
        <v>16</v>
      </c>
      <c r="S25" s="38"/>
      <c r="T25" s="39">
        <f t="shared" si="10"/>
        <v>-16</v>
      </c>
      <c r="U25" s="37">
        <f t="shared" si="11"/>
        <v>36</v>
      </c>
      <c r="V25" s="38">
        <f t="shared" si="11"/>
        <v>0</v>
      </c>
      <c r="W25" s="39">
        <f t="shared" si="12"/>
        <v>-36</v>
      </c>
      <c r="X25" s="37">
        <f t="shared" si="0"/>
        <v>68</v>
      </c>
      <c r="Y25" s="38">
        <f t="shared" si="0"/>
        <v>0</v>
      </c>
      <c r="Z25" s="39">
        <f t="shared" si="13"/>
        <v>-68</v>
      </c>
    </row>
    <row r="26" spans="1:26" ht="12.95" customHeight="1" x14ac:dyDescent="0.25">
      <c r="A26" s="30" t="s">
        <v>17</v>
      </c>
      <c r="B26" s="38" t="s">
        <v>29</v>
      </c>
      <c r="C26" s="42"/>
      <c r="D26" s="33">
        <v>4</v>
      </c>
      <c r="E26" s="34">
        <f t="shared" si="1"/>
        <v>32</v>
      </c>
      <c r="F26" s="35"/>
      <c r="G26" s="36">
        <f t="shared" si="2"/>
        <v>-32</v>
      </c>
      <c r="H26" s="34">
        <f t="shared" si="3"/>
        <v>32</v>
      </c>
      <c r="I26" s="35"/>
      <c r="J26" s="36">
        <f t="shared" si="4"/>
        <v>-32</v>
      </c>
      <c r="K26" s="34">
        <f t="shared" si="5"/>
        <v>64</v>
      </c>
      <c r="L26" s="35">
        <f t="shared" si="5"/>
        <v>0</v>
      </c>
      <c r="M26" s="36">
        <f t="shared" si="6"/>
        <v>-64</v>
      </c>
      <c r="N26" s="41">
        <v>4</v>
      </c>
      <c r="O26" s="37">
        <f t="shared" si="7"/>
        <v>40</v>
      </c>
      <c r="P26" s="38"/>
      <c r="Q26" s="39">
        <f t="shared" si="8"/>
        <v>-40</v>
      </c>
      <c r="R26" s="37">
        <f t="shared" si="9"/>
        <v>32</v>
      </c>
      <c r="S26" s="38"/>
      <c r="T26" s="39">
        <f t="shared" si="10"/>
        <v>-32</v>
      </c>
      <c r="U26" s="37">
        <f t="shared" si="11"/>
        <v>72</v>
      </c>
      <c r="V26" s="38">
        <f t="shared" si="11"/>
        <v>0</v>
      </c>
      <c r="W26" s="39">
        <f t="shared" si="12"/>
        <v>-72</v>
      </c>
      <c r="X26" s="37">
        <f t="shared" si="0"/>
        <v>136</v>
      </c>
      <c r="Y26" s="38">
        <f t="shared" si="0"/>
        <v>0</v>
      </c>
      <c r="Z26" s="39">
        <f t="shared" si="13"/>
        <v>-136</v>
      </c>
    </row>
    <row r="27" spans="1:26" ht="12.95" customHeight="1" x14ac:dyDescent="0.25">
      <c r="A27" s="30" t="s">
        <v>19</v>
      </c>
      <c r="B27" s="38" t="s">
        <v>29</v>
      </c>
      <c r="C27" s="42"/>
      <c r="D27" s="33">
        <v>2</v>
      </c>
      <c r="E27" s="34">
        <f t="shared" si="1"/>
        <v>16</v>
      </c>
      <c r="F27" s="35"/>
      <c r="G27" s="36">
        <f t="shared" si="2"/>
        <v>-16</v>
      </c>
      <c r="H27" s="34">
        <f t="shared" si="3"/>
        <v>16</v>
      </c>
      <c r="I27" s="35"/>
      <c r="J27" s="36">
        <f t="shared" si="4"/>
        <v>-16</v>
      </c>
      <c r="K27" s="34">
        <f t="shared" si="5"/>
        <v>32</v>
      </c>
      <c r="L27" s="35">
        <f t="shared" si="5"/>
        <v>0</v>
      </c>
      <c r="M27" s="36">
        <f t="shared" si="6"/>
        <v>-32</v>
      </c>
      <c r="N27" s="41">
        <v>2</v>
      </c>
      <c r="O27" s="37">
        <f t="shared" si="7"/>
        <v>20</v>
      </c>
      <c r="P27" s="38"/>
      <c r="Q27" s="39">
        <f t="shared" si="8"/>
        <v>-20</v>
      </c>
      <c r="R27" s="37">
        <f t="shared" si="9"/>
        <v>16</v>
      </c>
      <c r="S27" s="38"/>
      <c r="T27" s="39">
        <f t="shared" si="10"/>
        <v>-16</v>
      </c>
      <c r="U27" s="37">
        <f t="shared" si="11"/>
        <v>36</v>
      </c>
      <c r="V27" s="38">
        <f t="shared" si="11"/>
        <v>0</v>
      </c>
      <c r="W27" s="39">
        <f t="shared" si="12"/>
        <v>-36</v>
      </c>
      <c r="X27" s="37">
        <f t="shared" si="0"/>
        <v>68</v>
      </c>
      <c r="Y27" s="38">
        <f t="shared" si="0"/>
        <v>0</v>
      </c>
      <c r="Z27" s="39">
        <f t="shared" si="13"/>
        <v>-68</v>
      </c>
    </row>
    <row r="28" spans="1:26" ht="12.95" customHeight="1" x14ac:dyDescent="0.25">
      <c r="A28" s="30" t="s">
        <v>17</v>
      </c>
      <c r="B28" s="38" t="s">
        <v>30</v>
      </c>
      <c r="C28" s="42"/>
      <c r="D28" s="33">
        <v>4</v>
      </c>
      <c r="E28" s="34">
        <f t="shared" si="1"/>
        <v>32</v>
      </c>
      <c r="F28" s="35"/>
      <c r="G28" s="36">
        <f t="shared" si="2"/>
        <v>-32</v>
      </c>
      <c r="H28" s="34">
        <f t="shared" si="3"/>
        <v>32</v>
      </c>
      <c r="I28" s="35"/>
      <c r="J28" s="36">
        <f t="shared" si="4"/>
        <v>-32</v>
      </c>
      <c r="K28" s="34">
        <f t="shared" si="5"/>
        <v>64</v>
      </c>
      <c r="L28" s="35">
        <f t="shared" si="5"/>
        <v>0</v>
      </c>
      <c r="M28" s="36">
        <f t="shared" si="6"/>
        <v>-64</v>
      </c>
      <c r="N28" s="41">
        <v>4</v>
      </c>
      <c r="O28" s="37">
        <f t="shared" si="7"/>
        <v>40</v>
      </c>
      <c r="P28" s="38"/>
      <c r="Q28" s="39">
        <f t="shared" si="8"/>
        <v>-40</v>
      </c>
      <c r="R28" s="37">
        <f t="shared" si="9"/>
        <v>32</v>
      </c>
      <c r="S28" s="38"/>
      <c r="T28" s="39">
        <f t="shared" si="10"/>
        <v>-32</v>
      </c>
      <c r="U28" s="37">
        <f t="shared" si="11"/>
        <v>72</v>
      </c>
      <c r="V28" s="38">
        <f t="shared" si="11"/>
        <v>0</v>
      </c>
      <c r="W28" s="39">
        <f t="shared" si="12"/>
        <v>-72</v>
      </c>
      <c r="X28" s="37">
        <f t="shared" si="0"/>
        <v>136</v>
      </c>
      <c r="Y28" s="38">
        <f t="shared" si="0"/>
        <v>0</v>
      </c>
      <c r="Z28" s="39">
        <f t="shared" si="13"/>
        <v>-136</v>
      </c>
    </row>
    <row r="29" spans="1:26" ht="12.95" customHeight="1" x14ac:dyDescent="0.25">
      <c r="A29" s="30" t="s">
        <v>19</v>
      </c>
      <c r="B29" s="38" t="s">
        <v>30</v>
      </c>
      <c r="C29" s="42"/>
      <c r="D29" s="33">
        <v>2</v>
      </c>
      <c r="E29" s="34">
        <f t="shared" si="1"/>
        <v>16</v>
      </c>
      <c r="F29" s="35"/>
      <c r="G29" s="36">
        <f t="shared" si="2"/>
        <v>-16</v>
      </c>
      <c r="H29" s="34">
        <f t="shared" si="3"/>
        <v>16</v>
      </c>
      <c r="I29" s="35"/>
      <c r="J29" s="36">
        <f t="shared" si="4"/>
        <v>-16</v>
      </c>
      <c r="K29" s="34">
        <f t="shared" si="5"/>
        <v>32</v>
      </c>
      <c r="L29" s="35">
        <f t="shared" si="5"/>
        <v>0</v>
      </c>
      <c r="M29" s="36">
        <f t="shared" si="6"/>
        <v>-32</v>
      </c>
      <c r="N29" s="41">
        <v>2</v>
      </c>
      <c r="O29" s="37">
        <f t="shared" si="7"/>
        <v>20</v>
      </c>
      <c r="P29" s="38"/>
      <c r="Q29" s="39">
        <f t="shared" si="8"/>
        <v>-20</v>
      </c>
      <c r="R29" s="37">
        <f t="shared" si="9"/>
        <v>16</v>
      </c>
      <c r="S29" s="38"/>
      <c r="T29" s="39">
        <f t="shared" si="10"/>
        <v>-16</v>
      </c>
      <c r="U29" s="37">
        <f t="shared" si="11"/>
        <v>36</v>
      </c>
      <c r="V29" s="38">
        <f t="shared" si="11"/>
        <v>0</v>
      </c>
      <c r="W29" s="39">
        <f t="shared" si="12"/>
        <v>-36</v>
      </c>
      <c r="X29" s="37">
        <f t="shared" si="0"/>
        <v>68</v>
      </c>
      <c r="Y29" s="38">
        <f t="shared" si="0"/>
        <v>0</v>
      </c>
      <c r="Z29" s="39">
        <f t="shared" si="13"/>
        <v>-68</v>
      </c>
    </row>
    <row r="30" spans="1:26" ht="12.95" customHeight="1" x14ac:dyDescent="0.25">
      <c r="A30" s="43" t="s">
        <v>20</v>
      </c>
      <c r="B30" s="38" t="s">
        <v>30</v>
      </c>
      <c r="C30" s="44"/>
      <c r="D30" s="45">
        <v>2</v>
      </c>
      <c r="E30" s="46">
        <f t="shared" si="1"/>
        <v>16</v>
      </c>
      <c r="F30" s="31"/>
      <c r="G30" s="47">
        <f t="shared" si="2"/>
        <v>-16</v>
      </c>
      <c r="H30" s="34">
        <f t="shared" si="3"/>
        <v>16</v>
      </c>
      <c r="I30" s="35"/>
      <c r="J30" s="33">
        <f t="shared" si="4"/>
        <v>-16</v>
      </c>
      <c r="K30" s="34">
        <f t="shared" si="5"/>
        <v>32</v>
      </c>
      <c r="L30" s="35">
        <f t="shared" si="5"/>
        <v>0</v>
      </c>
      <c r="M30" s="36">
        <f t="shared" si="6"/>
        <v>-32</v>
      </c>
      <c r="N30" s="41">
        <v>2</v>
      </c>
      <c r="O30" s="37">
        <f t="shared" si="7"/>
        <v>20</v>
      </c>
      <c r="P30" s="38"/>
      <c r="Q30" s="39">
        <f t="shared" si="8"/>
        <v>-20</v>
      </c>
      <c r="R30" s="37">
        <f t="shared" si="9"/>
        <v>16</v>
      </c>
      <c r="S30" s="38"/>
      <c r="T30" s="41">
        <f t="shared" si="10"/>
        <v>-16</v>
      </c>
      <c r="U30" s="37">
        <f t="shared" si="11"/>
        <v>36</v>
      </c>
      <c r="V30" s="38">
        <f t="shared" si="11"/>
        <v>0</v>
      </c>
      <c r="W30" s="39">
        <f t="shared" si="12"/>
        <v>-36</v>
      </c>
      <c r="X30" s="37">
        <f t="shared" si="0"/>
        <v>68</v>
      </c>
      <c r="Y30" s="38">
        <f t="shared" si="0"/>
        <v>0</v>
      </c>
      <c r="Z30" s="39">
        <f t="shared" si="13"/>
        <v>-68</v>
      </c>
    </row>
    <row r="31" spans="1:26" ht="12.95" customHeight="1" x14ac:dyDescent="0.25">
      <c r="A31" s="30" t="s">
        <v>15</v>
      </c>
      <c r="B31" s="38" t="s">
        <v>31</v>
      </c>
      <c r="C31" s="42"/>
      <c r="D31" s="33">
        <v>6</v>
      </c>
      <c r="E31" s="34">
        <f t="shared" si="1"/>
        <v>48</v>
      </c>
      <c r="F31" s="35"/>
      <c r="G31" s="36">
        <f t="shared" si="2"/>
        <v>-48</v>
      </c>
      <c r="H31" s="34">
        <f t="shared" si="3"/>
        <v>48</v>
      </c>
      <c r="I31" s="35"/>
      <c r="J31" s="33">
        <f t="shared" si="4"/>
        <v>-48</v>
      </c>
      <c r="K31" s="34">
        <f t="shared" si="5"/>
        <v>96</v>
      </c>
      <c r="L31" s="35">
        <f t="shared" si="5"/>
        <v>0</v>
      </c>
      <c r="M31" s="36">
        <f t="shared" si="6"/>
        <v>-96</v>
      </c>
      <c r="N31" s="41">
        <v>6</v>
      </c>
      <c r="O31" s="37">
        <f t="shared" si="7"/>
        <v>60</v>
      </c>
      <c r="P31" s="38"/>
      <c r="Q31" s="39">
        <f t="shared" si="8"/>
        <v>-60</v>
      </c>
      <c r="R31" s="37">
        <f t="shared" si="9"/>
        <v>48</v>
      </c>
      <c r="S31" s="38"/>
      <c r="T31" s="41">
        <f t="shared" si="10"/>
        <v>-48</v>
      </c>
      <c r="U31" s="37">
        <f t="shared" si="11"/>
        <v>108</v>
      </c>
      <c r="V31" s="38">
        <f t="shared" si="11"/>
        <v>0</v>
      </c>
      <c r="W31" s="39">
        <f t="shared" si="12"/>
        <v>-108</v>
      </c>
      <c r="X31" s="37">
        <f t="shared" si="0"/>
        <v>204</v>
      </c>
      <c r="Y31" s="38">
        <f t="shared" si="0"/>
        <v>0</v>
      </c>
      <c r="Z31" s="39">
        <f t="shared" si="13"/>
        <v>-204</v>
      </c>
    </row>
    <row r="32" spans="1:26" ht="12.95" customHeight="1" x14ac:dyDescent="0.25">
      <c r="A32" s="30" t="s">
        <v>15</v>
      </c>
      <c r="B32" s="38" t="s">
        <v>32</v>
      </c>
      <c r="C32" s="42"/>
      <c r="D32" s="33">
        <v>6</v>
      </c>
      <c r="E32" s="34">
        <f t="shared" si="1"/>
        <v>48</v>
      </c>
      <c r="F32" s="35"/>
      <c r="G32" s="36">
        <f t="shared" si="2"/>
        <v>-48</v>
      </c>
      <c r="H32" s="34">
        <f t="shared" si="3"/>
        <v>48</v>
      </c>
      <c r="I32" s="35"/>
      <c r="J32" s="33">
        <f t="shared" si="4"/>
        <v>-48</v>
      </c>
      <c r="K32" s="34">
        <f t="shared" si="5"/>
        <v>96</v>
      </c>
      <c r="L32" s="35">
        <f t="shared" si="5"/>
        <v>0</v>
      </c>
      <c r="M32" s="36">
        <f t="shared" si="6"/>
        <v>-96</v>
      </c>
      <c r="N32" s="41">
        <v>6</v>
      </c>
      <c r="O32" s="37">
        <f t="shared" si="7"/>
        <v>60</v>
      </c>
      <c r="P32" s="38"/>
      <c r="Q32" s="39">
        <f t="shared" si="8"/>
        <v>-60</v>
      </c>
      <c r="R32" s="37">
        <f t="shared" si="9"/>
        <v>48</v>
      </c>
      <c r="S32" s="38"/>
      <c r="T32" s="41">
        <f t="shared" si="10"/>
        <v>-48</v>
      </c>
      <c r="U32" s="37">
        <f t="shared" si="11"/>
        <v>108</v>
      </c>
      <c r="V32" s="38">
        <f t="shared" si="11"/>
        <v>0</v>
      </c>
      <c r="W32" s="39">
        <f t="shared" si="12"/>
        <v>-108</v>
      </c>
      <c r="X32" s="37">
        <f t="shared" si="0"/>
        <v>204</v>
      </c>
      <c r="Y32" s="38">
        <f t="shared" si="0"/>
        <v>0</v>
      </c>
      <c r="Z32" s="39">
        <f t="shared" si="13"/>
        <v>-204</v>
      </c>
    </row>
    <row r="33" spans="1:26" ht="12.95" customHeight="1" x14ac:dyDescent="0.25">
      <c r="A33" s="30" t="s">
        <v>17</v>
      </c>
      <c r="B33" s="38" t="s">
        <v>33</v>
      </c>
      <c r="C33" s="42"/>
      <c r="D33" s="33">
        <v>2</v>
      </c>
      <c r="E33" s="34">
        <f t="shared" si="1"/>
        <v>16</v>
      </c>
      <c r="F33" s="35"/>
      <c r="G33" s="36">
        <f t="shared" si="2"/>
        <v>-16</v>
      </c>
      <c r="H33" s="34">
        <f t="shared" si="3"/>
        <v>16</v>
      </c>
      <c r="I33" s="35"/>
      <c r="J33" s="33">
        <f t="shared" si="4"/>
        <v>-16</v>
      </c>
      <c r="K33" s="34">
        <f t="shared" ref="K33:L43" si="14">E33+H33</f>
        <v>32</v>
      </c>
      <c r="L33" s="35">
        <f t="shared" si="14"/>
        <v>0</v>
      </c>
      <c r="M33" s="36">
        <f t="shared" si="6"/>
        <v>-32</v>
      </c>
      <c r="N33" s="41">
        <v>2</v>
      </c>
      <c r="O33" s="37">
        <f t="shared" si="7"/>
        <v>20</v>
      </c>
      <c r="P33" s="38"/>
      <c r="Q33" s="39">
        <f t="shared" si="8"/>
        <v>-20</v>
      </c>
      <c r="R33" s="37">
        <f t="shared" si="9"/>
        <v>16</v>
      </c>
      <c r="S33" s="38"/>
      <c r="T33" s="41">
        <f t="shared" si="10"/>
        <v>-16</v>
      </c>
      <c r="U33" s="37">
        <f t="shared" si="11"/>
        <v>36</v>
      </c>
      <c r="V33" s="38">
        <f t="shared" si="11"/>
        <v>0</v>
      </c>
      <c r="W33" s="39">
        <f t="shared" si="12"/>
        <v>-36</v>
      </c>
      <c r="X33" s="37">
        <f t="shared" si="0"/>
        <v>68</v>
      </c>
      <c r="Y33" s="38">
        <f t="shared" si="0"/>
        <v>0</v>
      </c>
      <c r="Z33" s="39">
        <f t="shared" si="13"/>
        <v>-68</v>
      </c>
    </row>
    <row r="34" spans="1:26" ht="12.95" customHeight="1" x14ac:dyDescent="0.25">
      <c r="A34" s="30" t="s">
        <v>19</v>
      </c>
      <c r="B34" s="38" t="s">
        <v>33</v>
      </c>
      <c r="C34" s="42"/>
      <c r="D34" s="33">
        <v>2</v>
      </c>
      <c r="E34" s="34">
        <f t="shared" si="1"/>
        <v>16</v>
      </c>
      <c r="F34" s="35"/>
      <c r="G34" s="36">
        <f t="shared" si="2"/>
        <v>-16</v>
      </c>
      <c r="H34" s="34">
        <f t="shared" si="3"/>
        <v>16</v>
      </c>
      <c r="I34" s="35"/>
      <c r="J34" s="33">
        <f t="shared" si="4"/>
        <v>-16</v>
      </c>
      <c r="K34" s="34">
        <f t="shared" si="14"/>
        <v>32</v>
      </c>
      <c r="L34" s="35">
        <f t="shared" si="14"/>
        <v>0</v>
      </c>
      <c r="M34" s="36">
        <f t="shared" si="6"/>
        <v>-32</v>
      </c>
      <c r="N34" s="41">
        <v>2</v>
      </c>
      <c r="O34" s="37">
        <f t="shared" si="7"/>
        <v>20</v>
      </c>
      <c r="P34" s="38"/>
      <c r="Q34" s="39">
        <f t="shared" si="8"/>
        <v>-20</v>
      </c>
      <c r="R34" s="37">
        <f t="shared" si="9"/>
        <v>16</v>
      </c>
      <c r="S34" s="38"/>
      <c r="T34" s="41">
        <f t="shared" si="10"/>
        <v>-16</v>
      </c>
      <c r="U34" s="37">
        <f t="shared" si="11"/>
        <v>36</v>
      </c>
      <c r="V34" s="38">
        <f t="shared" si="11"/>
        <v>0</v>
      </c>
      <c r="W34" s="39">
        <f t="shared" si="12"/>
        <v>-36</v>
      </c>
      <c r="X34" s="37">
        <f t="shared" si="0"/>
        <v>68</v>
      </c>
      <c r="Y34" s="38">
        <f t="shared" si="0"/>
        <v>0</v>
      </c>
      <c r="Z34" s="39">
        <f t="shared" si="13"/>
        <v>-68</v>
      </c>
    </row>
    <row r="35" spans="1:26" ht="12.95" customHeight="1" x14ac:dyDescent="0.25">
      <c r="A35" s="43" t="s">
        <v>20</v>
      </c>
      <c r="B35" s="38" t="s">
        <v>33</v>
      </c>
      <c r="C35" s="44"/>
      <c r="D35" s="45">
        <v>2</v>
      </c>
      <c r="E35" s="46">
        <f t="shared" si="1"/>
        <v>16</v>
      </c>
      <c r="F35" s="31"/>
      <c r="G35" s="36">
        <f t="shared" si="2"/>
        <v>-16</v>
      </c>
      <c r="H35" s="34">
        <f t="shared" si="3"/>
        <v>16</v>
      </c>
      <c r="I35" s="35"/>
      <c r="J35" s="33">
        <f t="shared" si="4"/>
        <v>-16</v>
      </c>
      <c r="K35" s="34">
        <f t="shared" si="14"/>
        <v>32</v>
      </c>
      <c r="L35" s="35">
        <f t="shared" si="14"/>
        <v>0</v>
      </c>
      <c r="M35" s="36">
        <f t="shared" si="6"/>
        <v>-32</v>
      </c>
      <c r="N35" s="41">
        <v>2</v>
      </c>
      <c r="O35" s="37">
        <f t="shared" si="7"/>
        <v>20</v>
      </c>
      <c r="P35" s="38"/>
      <c r="Q35" s="39">
        <f t="shared" si="8"/>
        <v>-20</v>
      </c>
      <c r="R35" s="37">
        <f t="shared" si="9"/>
        <v>16</v>
      </c>
      <c r="S35" s="38"/>
      <c r="T35" s="41">
        <f t="shared" si="10"/>
        <v>-16</v>
      </c>
      <c r="U35" s="37">
        <f t="shared" si="11"/>
        <v>36</v>
      </c>
      <c r="V35" s="38">
        <f t="shared" si="11"/>
        <v>0</v>
      </c>
      <c r="W35" s="39">
        <f t="shared" si="12"/>
        <v>-36</v>
      </c>
      <c r="X35" s="37">
        <f t="shared" si="0"/>
        <v>68</v>
      </c>
      <c r="Y35" s="38">
        <f t="shared" si="0"/>
        <v>0</v>
      </c>
      <c r="Z35" s="39">
        <f t="shared" si="13"/>
        <v>-68</v>
      </c>
    </row>
    <row r="36" spans="1:26" ht="12.95" customHeight="1" x14ac:dyDescent="0.25">
      <c r="A36" s="30" t="s">
        <v>17</v>
      </c>
      <c r="B36" s="38" t="s">
        <v>34</v>
      </c>
      <c r="C36" s="42"/>
      <c r="D36" s="33">
        <v>4</v>
      </c>
      <c r="E36" s="34">
        <f t="shared" si="1"/>
        <v>32</v>
      </c>
      <c r="F36" s="35"/>
      <c r="G36" s="36">
        <f t="shared" si="2"/>
        <v>-32</v>
      </c>
      <c r="H36" s="34">
        <f t="shared" si="3"/>
        <v>32</v>
      </c>
      <c r="I36" s="35"/>
      <c r="J36" s="33">
        <f t="shared" si="4"/>
        <v>-32</v>
      </c>
      <c r="K36" s="34">
        <f t="shared" si="14"/>
        <v>64</v>
      </c>
      <c r="L36" s="35">
        <f t="shared" si="14"/>
        <v>0</v>
      </c>
      <c r="M36" s="36">
        <f t="shared" si="6"/>
        <v>-64</v>
      </c>
      <c r="N36" s="41">
        <v>4</v>
      </c>
      <c r="O36" s="37">
        <f t="shared" si="7"/>
        <v>40</v>
      </c>
      <c r="P36" s="38"/>
      <c r="Q36" s="39">
        <f t="shared" si="8"/>
        <v>-40</v>
      </c>
      <c r="R36" s="37">
        <f t="shared" si="9"/>
        <v>32</v>
      </c>
      <c r="S36" s="38"/>
      <c r="T36" s="41">
        <f t="shared" si="10"/>
        <v>-32</v>
      </c>
      <c r="U36" s="37">
        <f t="shared" si="11"/>
        <v>72</v>
      </c>
      <c r="V36" s="38">
        <f t="shared" si="11"/>
        <v>0</v>
      </c>
      <c r="W36" s="39">
        <f t="shared" si="12"/>
        <v>-72</v>
      </c>
      <c r="X36" s="37">
        <f t="shared" si="0"/>
        <v>136</v>
      </c>
      <c r="Y36" s="38">
        <f t="shared" si="0"/>
        <v>0</v>
      </c>
      <c r="Z36" s="39">
        <f t="shared" si="13"/>
        <v>-136</v>
      </c>
    </row>
    <row r="37" spans="1:26" ht="12.95" customHeight="1" x14ac:dyDescent="0.25">
      <c r="A37" s="30" t="s">
        <v>19</v>
      </c>
      <c r="B37" s="38" t="s">
        <v>34</v>
      </c>
      <c r="C37" s="42"/>
      <c r="D37" s="33">
        <v>2</v>
      </c>
      <c r="E37" s="34">
        <f t="shared" si="1"/>
        <v>16</v>
      </c>
      <c r="F37" s="35"/>
      <c r="G37" s="36">
        <f t="shared" si="2"/>
        <v>-16</v>
      </c>
      <c r="H37" s="34">
        <f t="shared" si="3"/>
        <v>16</v>
      </c>
      <c r="I37" s="35"/>
      <c r="J37" s="33">
        <f t="shared" si="4"/>
        <v>-16</v>
      </c>
      <c r="K37" s="34">
        <f t="shared" si="14"/>
        <v>32</v>
      </c>
      <c r="L37" s="35">
        <f t="shared" si="14"/>
        <v>0</v>
      </c>
      <c r="M37" s="36">
        <f t="shared" si="6"/>
        <v>-32</v>
      </c>
      <c r="N37" s="41">
        <v>2</v>
      </c>
      <c r="O37" s="37">
        <f t="shared" si="7"/>
        <v>20</v>
      </c>
      <c r="P37" s="38"/>
      <c r="Q37" s="39">
        <f t="shared" si="8"/>
        <v>-20</v>
      </c>
      <c r="R37" s="37">
        <f t="shared" si="9"/>
        <v>16</v>
      </c>
      <c r="S37" s="38"/>
      <c r="T37" s="41">
        <f t="shared" si="10"/>
        <v>-16</v>
      </c>
      <c r="U37" s="37">
        <f t="shared" si="11"/>
        <v>36</v>
      </c>
      <c r="V37" s="38">
        <f t="shared" si="11"/>
        <v>0</v>
      </c>
      <c r="W37" s="39">
        <f t="shared" si="12"/>
        <v>-36</v>
      </c>
      <c r="X37" s="37">
        <f t="shared" si="0"/>
        <v>68</v>
      </c>
      <c r="Y37" s="38">
        <f t="shared" si="0"/>
        <v>0</v>
      </c>
      <c r="Z37" s="39">
        <f t="shared" si="13"/>
        <v>-68</v>
      </c>
    </row>
    <row r="38" spans="1:26" ht="12.95" customHeight="1" x14ac:dyDescent="0.25">
      <c r="A38" s="30" t="s">
        <v>17</v>
      </c>
      <c r="B38" s="38" t="s">
        <v>35</v>
      </c>
      <c r="C38" s="42"/>
      <c r="D38" s="33">
        <v>4</v>
      </c>
      <c r="E38" s="34">
        <f t="shared" si="1"/>
        <v>32</v>
      </c>
      <c r="F38" s="35"/>
      <c r="G38" s="36">
        <f t="shared" si="2"/>
        <v>-32</v>
      </c>
      <c r="H38" s="34">
        <f t="shared" si="3"/>
        <v>32</v>
      </c>
      <c r="I38" s="35"/>
      <c r="J38" s="33">
        <f t="shared" si="4"/>
        <v>-32</v>
      </c>
      <c r="K38" s="34">
        <f t="shared" si="14"/>
        <v>64</v>
      </c>
      <c r="L38" s="35">
        <f t="shared" si="14"/>
        <v>0</v>
      </c>
      <c r="M38" s="36">
        <f t="shared" si="6"/>
        <v>-64</v>
      </c>
      <c r="N38" s="41">
        <v>4</v>
      </c>
      <c r="O38" s="37">
        <f t="shared" si="7"/>
        <v>40</v>
      </c>
      <c r="P38" s="38"/>
      <c r="Q38" s="39">
        <f t="shared" si="8"/>
        <v>-40</v>
      </c>
      <c r="R38" s="37">
        <f t="shared" si="9"/>
        <v>32</v>
      </c>
      <c r="S38" s="38"/>
      <c r="T38" s="41">
        <f t="shared" si="10"/>
        <v>-32</v>
      </c>
      <c r="U38" s="37">
        <f t="shared" si="11"/>
        <v>72</v>
      </c>
      <c r="V38" s="38">
        <f t="shared" si="11"/>
        <v>0</v>
      </c>
      <c r="W38" s="39">
        <f t="shared" si="12"/>
        <v>-72</v>
      </c>
      <c r="X38" s="37">
        <f t="shared" si="0"/>
        <v>136</v>
      </c>
      <c r="Y38" s="38">
        <f t="shared" si="0"/>
        <v>0</v>
      </c>
      <c r="Z38" s="39">
        <f t="shared" si="13"/>
        <v>-136</v>
      </c>
    </row>
    <row r="39" spans="1:26" ht="12.95" customHeight="1" x14ac:dyDescent="0.25">
      <c r="A39" s="30" t="s">
        <v>19</v>
      </c>
      <c r="B39" s="38" t="s">
        <v>35</v>
      </c>
      <c r="C39" s="42"/>
      <c r="D39" s="33">
        <v>2</v>
      </c>
      <c r="E39" s="34">
        <f t="shared" si="1"/>
        <v>16</v>
      </c>
      <c r="F39" s="35"/>
      <c r="G39" s="36">
        <f t="shared" si="2"/>
        <v>-16</v>
      </c>
      <c r="H39" s="34">
        <f t="shared" si="3"/>
        <v>16</v>
      </c>
      <c r="I39" s="35"/>
      <c r="J39" s="33">
        <f t="shared" si="4"/>
        <v>-16</v>
      </c>
      <c r="K39" s="34">
        <f t="shared" si="14"/>
        <v>32</v>
      </c>
      <c r="L39" s="35">
        <f t="shared" si="14"/>
        <v>0</v>
      </c>
      <c r="M39" s="36">
        <f t="shared" si="6"/>
        <v>-32</v>
      </c>
      <c r="N39" s="41">
        <v>2</v>
      </c>
      <c r="O39" s="37">
        <f t="shared" si="7"/>
        <v>20</v>
      </c>
      <c r="P39" s="38"/>
      <c r="Q39" s="39">
        <f t="shared" si="8"/>
        <v>-20</v>
      </c>
      <c r="R39" s="37">
        <f t="shared" si="9"/>
        <v>16</v>
      </c>
      <c r="S39" s="38"/>
      <c r="T39" s="41">
        <f t="shared" si="10"/>
        <v>-16</v>
      </c>
      <c r="U39" s="37">
        <f t="shared" si="11"/>
        <v>36</v>
      </c>
      <c r="V39" s="38">
        <f t="shared" si="11"/>
        <v>0</v>
      </c>
      <c r="W39" s="39">
        <f t="shared" si="12"/>
        <v>-36</v>
      </c>
      <c r="X39" s="37">
        <f t="shared" si="0"/>
        <v>68</v>
      </c>
      <c r="Y39" s="38">
        <f t="shared" si="0"/>
        <v>0</v>
      </c>
      <c r="Z39" s="39">
        <f t="shared" si="13"/>
        <v>-68</v>
      </c>
    </row>
    <row r="40" spans="1:26" ht="12.95" customHeight="1" x14ac:dyDescent="0.25">
      <c r="A40" s="40" t="s">
        <v>20</v>
      </c>
      <c r="B40" s="38" t="s">
        <v>35</v>
      </c>
      <c r="C40" s="42"/>
      <c r="D40" s="33">
        <v>1</v>
      </c>
      <c r="E40" s="34">
        <f t="shared" si="1"/>
        <v>8</v>
      </c>
      <c r="F40" s="35"/>
      <c r="G40" s="36">
        <f t="shared" si="2"/>
        <v>-8</v>
      </c>
      <c r="H40" s="34">
        <f t="shared" si="3"/>
        <v>8</v>
      </c>
      <c r="I40" s="35"/>
      <c r="J40" s="33">
        <f t="shared" si="4"/>
        <v>-8</v>
      </c>
      <c r="K40" s="34">
        <f t="shared" si="14"/>
        <v>16</v>
      </c>
      <c r="L40" s="35">
        <f t="shared" si="14"/>
        <v>0</v>
      </c>
      <c r="M40" s="36">
        <f t="shared" si="6"/>
        <v>-16</v>
      </c>
      <c r="N40" s="41">
        <v>1</v>
      </c>
      <c r="O40" s="37">
        <f t="shared" si="7"/>
        <v>10</v>
      </c>
      <c r="P40" s="38"/>
      <c r="Q40" s="39">
        <f t="shared" si="8"/>
        <v>-10</v>
      </c>
      <c r="R40" s="37">
        <f t="shared" si="9"/>
        <v>8</v>
      </c>
      <c r="S40" s="38"/>
      <c r="T40" s="41">
        <f t="shared" si="10"/>
        <v>-8</v>
      </c>
      <c r="U40" s="37">
        <f t="shared" si="11"/>
        <v>18</v>
      </c>
      <c r="V40" s="38">
        <f t="shared" si="11"/>
        <v>0</v>
      </c>
      <c r="W40" s="39">
        <f t="shared" si="12"/>
        <v>-18</v>
      </c>
      <c r="X40" s="37">
        <f t="shared" si="0"/>
        <v>34</v>
      </c>
      <c r="Y40" s="38">
        <f t="shared" si="0"/>
        <v>0</v>
      </c>
      <c r="Z40" s="39">
        <f t="shared" si="13"/>
        <v>-34</v>
      </c>
    </row>
    <row r="41" spans="1:26" ht="12.95" customHeight="1" x14ac:dyDescent="0.25">
      <c r="A41" s="30" t="s">
        <v>17</v>
      </c>
      <c r="B41" s="38" t="s">
        <v>36</v>
      </c>
      <c r="C41" s="42"/>
      <c r="D41" s="33">
        <v>4</v>
      </c>
      <c r="E41" s="34">
        <f t="shared" si="1"/>
        <v>32</v>
      </c>
      <c r="F41" s="35"/>
      <c r="G41" s="36">
        <f t="shared" si="2"/>
        <v>-32</v>
      </c>
      <c r="H41" s="34">
        <f t="shared" si="3"/>
        <v>32</v>
      </c>
      <c r="I41" s="35"/>
      <c r="J41" s="33">
        <f t="shared" si="4"/>
        <v>-32</v>
      </c>
      <c r="K41" s="34">
        <f t="shared" si="14"/>
        <v>64</v>
      </c>
      <c r="L41" s="35">
        <f t="shared" si="14"/>
        <v>0</v>
      </c>
      <c r="M41" s="36">
        <f t="shared" si="6"/>
        <v>-64</v>
      </c>
      <c r="N41" s="41">
        <v>4</v>
      </c>
      <c r="O41" s="37">
        <f t="shared" si="7"/>
        <v>40</v>
      </c>
      <c r="P41" s="38"/>
      <c r="Q41" s="39">
        <f t="shared" si="8"/>
        <v>-40</v>
      </c>
      <c r="R41" s="37">
        <f t="shared" si="9"/>
        <v>32</v>
      </c>
      <c r="S41" s="38"/>
      <c r="T41" s="41">
        <f t="shared" si="10"/>
        <v>-32</v>
      </c>
      <c r="U41" s="37">
        <f t="shared" si="11"/>
        <v>72</v>
      </c>
      <c r="V41" s="38">
        <f t="shared" si="11"/>
        <v>0</v>
      </c>
      <c r="W41" s="39">
        <f t="shared" si="12"/>
        <v>-72</v>
      </c>
      <c r="X41" s="37">
        <f t="shared" si="0"/>
        <v>136</v>
      </c>
      <c r="Y41" s="38">
        <f t="shared" si="0"/>
        <v>0</v>
      </c>
      <c r="Z41" s="39">
        <f t="shared" si="13"/>
        <v>-136</v>
      </c>
    </row>
    <row r="42" spans="1:26" ht="12.95" customHeight="1" x14ac:dyDescent="0.25">
      <c r="A42" s="30" t="s">
        <v>19</v>
      </c>
      <c r="B42" s="38" t="s">
        <v>36</v>
      </c>
      <c r="C42" s="42"/>
      <c r="D42" s="33">
        <v>2</v>
      </c>
      <c r="E42" s="34">
        <f t="shared" si="1"/>
        <v>16</v>
      </c>
      <c r="F42" s="35"/>
      <c r="G42" s="36">
        <f t="shared" si="2"/>
        <v>-16</v>
      </c>
      <c r="H42" s="34">
        <f t="shared" si="3"/>
        <v>16</v>
      </c>
      <c r="I42" s="35"/>
      <c r="J42" s="33">
        <f t="shared" si="4"/>
        <v>-16</v>
      </c>
      <c r="K42" s="34">
        <f t="shared" si="14"/>
        <v>32</v>
      </c>
      <c r="L42" s="35">
        <f t="shared" si="14"/>
        <v>0</v>
      </c>
      <c r="M42" s="36">
        <f t="shared" si="6"/>
        <v>-32</v>
      </c>
      <c r="N42" s="41">
        <v>2</v>
      </c>
      <c r="O42" s="37">
        <f t="shared" si="7"/>
        <v>20</v>
      </c>
      <c r="P42" s="38"/>
      <c r="Q42" s="39">
        <f t="shared" si="8"/>
        <v>-20</v>
      </c>
      <c r="R42" s="37">
        <f t="shared" si="9"/>
        <v>16</v>
      </c>
      <c r="S42" s="38"/>
      <c r="T42" s="41">
        <f t="shared" si="10"/>
        <v>-16</v>
      </c>
      <c r="U42" s="37">
        <f t="shared" si="11"/>
        <v>36</v>
      </c>
      <c r="V42" s="38">
        <f t="shared" si="11"/>
        <v>0</v>
      </c>
      <c r="W42" s="39">
        <f t="shared" si="12"/>
        <v>-36</v>
      </c>
      <c r="X42" s="37">
        <f t="shared" ref="X42:Y43" si="15">K42+U42</f>
        <v>68</v>
      </c>
      <c r="Y42" s="38">
        <f t="shared" si="15"/>
        <v>0</v>
      </c>
      <c r="Z42" s="39">
        <f t="shared" si="13"/>
        <v>-68</v>
      </c>
    </row>
    <row r="43" spans="1:26" ht="12.95" customHeight="1" thickBot="1" x14ac:dyDescent="0.3">
      <c r="A43" s="48" t="s">
        <v>20</v>
      </c>
      <c r="B43" s="49" t="s">
        <v>36</v>
      </c>
      <c r="C43" s="50"/>
      <c r="D43" s="51">
        <v>1</v>
      </c>
      <c r="E43" s="52">
        <f t="shared" si="1"/>
        <v>8</v>
      </c>
      <c r="F43" s="53"/>
      <c r="G43" s="54">
        <f t="shared" si="2"/>
        <v>-8</v>
      </c>
      <c r="H43" s="52">
        <f t="shared" si="3"/>
        <v>8</v>
      </c>
      <c r="I43" s="53"/>
      <c r="J43" s="51">
        <f t="shared" si="4"/>
        <v>-8</v>
      </c>
      <c r="K43" s="52">
        <f t="shared" si="14"/>
        <v>16</v>
      </c>
      <c r="L43" s="53">
        <f t="shared" si="14"/>
        <v>0</v>
      </c>
      <c r="M43" s="54">
        <f t="shared" si="6"/>
        <v>-16</v>
      </c>
      <c r="N43" s="55">
        <v>1</v>
      </c>
      <c r="O43" s="56">
        <f t="shared" si="7"/>
        <v>10</v>
      </c>
      <c r="P43" s="49"/>
      <c r="Q43" s="55">
        <f t="shared" si="8"/>
        <v>-10</v>
      </c>
      <c r="R43" s="56">
        <f t="shared" si="9"/>
        <v>8</v>
      </c>
      <c r="S43" s="49"/>
      <c r="T43" s="57">
        <f t="shared" si="10"/>
        <v>-8</v>
      </c>
      <c r="U43" s="56">
        <f t="shared" si="11"/>
        <v>18</v>
      </c>
      <c r="V43" s="49">
        <f t="shared" si="11"/>
        <v>0</v>
      </c>
      <c r="W43" s="55">
        <f t="shared" si="12"/>
        <v>-18</v>
      </c>
      <c r="X43" s="56">
        <f t="shared" si="15"/>
        <v>34</v>
      </c>
      <c r="Y43" s="49">
        <f t="shared" si="15"/>
        <v>0</v>
      </c>
      <c r="Z43" s="55">
        <f t="shared" si="13"/>
        <v>-34</v>
      </c>
    </row>
    <row r="44" spans="1:26" ht="12.95" customHeight="1" x14ac:dyDescent="0.25"/>
    <row r="45" spans="1:26" ht="12.95" customHeight="1" x14ac:dyDescent="0.25">
      <c r="F45" s="4" t="s">
        <v>37</v>
      </c>
      <c r="G45" s="6">
        <f>SUM(G5:G43)</f>
        <v>-877</v>
      </c>
      <c r="J45" s="6">
        <f>SUM(J5:J43)</f>
        <v>-881</v>
      </c>
      <c r="M45" s="6">
        <f>SUM(M5:M43)</f>
        <v>-1758</v>
      </c>
      <c r="Q45" s="6">
        <f>SUM(Q5:Q43)</f>
        <v>-1160</v>
      </c>
      <c r="T45" s="6">
        <f>SUM(T5:T43)</f>
        <v>-928</v>
      </c>
      <c r="W45" s="6">
        <f>SUM(W5:W43)</f>
        <v>-2088</v>
      </c>
      <c r="Z45" s="6">
        <f>SUM(Z5:Z43)</f>
        <v>-3846</v>
      </c>
    </row>
    <row r="47" spans="1:26" x14ac:dyDescent="0.25">
      <c r="D47" s="58" t="s">
        <v>38</v>
      </c>
      <c r="E47" s="59" t="s">
        <v>39</v>
      </c>
      <c r="F47" s="58" t="s">
        <v>40</v>
      </c>
      <c r="K47" s="58" t="s">
        <v>41</v>
      </c>
      <c r="N47" s="59" t="s">
        <v>42</v>
      </c>
    </row>
    <row r="48" spans="1:26" x14ac:dyDescent="0.25">
      <c r="D48" s="58"/>
      <c r="E48" s="60"/>
      <c r="F48" s="58"/>
      <c r="K48" s="58"/>
      <c r="N48" s="60"/>
    </row>
    <row r="49" spans="4:14" s="4" customFormat="1" x14ac:dyDescent="0.25">
      <c r="D49" s="58"/>
      <c r="E49" s="60"/>
      <c r="F49" s="58"/>
      <c r="G49" s="6"/>
      <c r="H49" s="6"/>
      <c r="I49" s="6"/>
      <c r="J49" s="6"/>
      <c r="K49" s="58"/>
      <c r="L49" s="6"/>
      <c r="M49" s="6"/>
      <c r="N49" s="60"/>
    </row>
    <row r="50" spans="4:14" s="4" customFormat="1" x14ac:dyDescent="0.25">
      <c r="D50" s="58"/>
      <c r="E50" s="60"/>
      <c r="F50" s="58"/>
      <c r="G50" s="6"/>
      <c r="H50" s="6"/>
      <c r="I50" s="6"/>
      <c r="J50" s="6"/>
      <c r="K50" s="58"/>
      <c r="L50" s="6"/>
      <c r="M50" s="6"/>
      <c r="N50" s="60"/>
    </row>
    <row r="51" spans="4:14" s="4" customFormat="1" x14ac:dyDescent="0.25">
      <c r="D51" s="58"/>
      <c r="E51" s="60"/>
      <c r="F51" s="58"/>
      <c r="G51" s="6"/>
      <c r="H51" s="6"/>
      <c r="I51" s="6"/>
      <c r="J51" s="6"/>
      <c r="K51" s="58"/>
      <c r="L51" s="6"/>
      <c r="M51" s="6"/>
      <c r="N51" s="60"/>
    </row>
    <row r="52" spans="4:14" s="4" customFormat="1" x14ac:dyDescent="0.25">
      <c r="D52" s="58"/>
      <c r="E52" s="60"/>
      <c r="F52" s="58"/>
      <c r="G52" s="6"/>
      <c r="H52" s="6"/>
      <c r="I52" s="6"/>
      <c r="J52" s="6"/>
      <c r="K52" s="58"/>
      <c r="L52" s="6"/>
      <c r="M52" s="6"/>
      <c r="N52" s="60"/>
    </row>
    <row r="53" spans="4:14" s="4" customFormat="1" x14ac:dyDescent="0.25">
      <c r="D53" s="58"/>
      <c r="E53" s="60"/>
      <c r="F53" s="58"/>
      <c r="G53" s="6"/>
      <c r="H53" s="6"/>
      <c r="I53" s="6"/>
      <c r="J53" s="6"/>
      <c r="K53" s="58"/>
      <c r="L53" s="6"/>
      <c r="M53" s="6"/>
      <c r="N53" s="60"/>
    </row>
    <row r="54" spans="4:14" s="4" customFormat="1" x14ac:dyDescent="0.25">
      <c r="D54" s="58"/>
      <c r="E54" s="60"/>
      <c r="F54" s="58"/>
      <c r="G54" s="6"/>
      <c r="H54" s="6"/>
      <c r="I54" s="6"/>
      <c r="J54" s="6"/>
      <c r="K54" s="58"/>
      <c r="L54" s="6"/>
      <c r="M54" s="6"/>
      <c r="N54" s="60"/>
    </row>
    <row r="55" spans="4:14" s="4" customFormat="1" x14ac:dyDescent="0.25">
      <c r="D55" s="58"/>
      <c r="E55" s="60"/>
      <c r="F55" s="58"/>
      <c r="G55" s="6"/>
      <c r="H55" s="6"/>
      <c r="I55" s="6"/>
      <c r="J55" s="6"/>
      <c r="K55" s="58"/>
      <c r="L55" s="6"/>
      <c r="M55" s="6"/>
      <c r="N55" s="60"/>
    </row>
    <row r="56" spans="4:14" s="4" customFormat="1" x14ac:dyDescent="0.25">
      <c r="D56" s="58"/>
      <c r="E56" s="60"/>
      <c r="F56" s="58"/>
      <c r="G56" s="6"/>
      <c r="H56" s="6"/>
      <c r="I56" s="6"/>
      <c r="J56" s="6"/>
      <c r="K56" s="58"/>
      <c r="L56" s="6"/>
      <c r="M56" s="6"/>
      <c r="N56" s="60"/>
    </row>
    <row r="57" spans="4:14" s="4" customFormat="1" x14ac:dyDescent="0.25">
      <c r="D57" s="58"/>
      <c r="E57" s="60"/>
      <c r="F57" s="58"/>
      <c r="G57" s="6"/>
      <c r="H57" s="6"/>
      <c r="I57" s="6"/>
      <c r="J57" s="6"/>
      <c r="K57" s="58"/>
      <c r="L57" s="6"/>
      <c r="M57" s="6"/>
      <c r="N57" s="60"/>
    </row>
    <row r="58" spans="4:14" s="4" customFormat="1" x14ac:dyDescent="0.25">
      <c r="D58" s="58"/>
      <c r="E58" s="60"/>
      <c r="F58" s="58"/>
      <c r="G58" s="6"/>
      <c r="H58" s="6"/>
      <c r="I58" s="6"/>
      <c r="J58" s="6"/>
      <c r="K58" s="58"/>
      <c r="L58" s="6"/>
      <c r="M58" s="6"/>
      <c r="N58" s="60"/>
    </row>
    <row r="59" spans="4:14" s="4" customFormat="1" x14ac:dyDescent="0.25">
      <c r="D59" s="58"/>
      <c r="E59" s="60"/>
      <c r="F59" s="58"/>
      <c r="G59" s="6"/>
      <c r="H59" s="6"/>
      <c r="I59" s="6"/>
      <c r="J59" s="6"/>
      <c r="K59" s="58"/>
      <c r="L59" s="6"/>
      <c r="M59" s="6"/>
      <c r="N59" s="60"/>
    </row>
    <row r="60" spans="4:14" s="4" customFormat="1" x14ac:dyDescent="0.25">
      <c r="D60" s="58"/>
      <c r="E60" s="60"/>
      <c r="F60" s="58"/>
      <c r="G60" s="6"/>
      <c r="H60" s="6"/>
      <c r="I60" s="6"/>
      <c r="J60" s="6"/>
      <c r="K60" s="58"/>
      <c r="L60" s="6"/>
      <c r="M60" s="6"/>
      <c r="N60" s="60"/>
    </row>
    <row r="61" spans="4:14" s="4" customFormat="1" x14ac:dyDescent="0.25">
      <c r="D61" s="58"/>
      <c r="E61" s="60"/>
      <c r="F61" s="58"/>
      <c r="G61" s="6"/>
      <c r="H61" s="6"/>
      <c r="I61" s="6"/>
      <c r="J61" s="6"/>
      <c r="K61" s="58"/>
      <c r="L61" s="6"/>
      <c r="M61" s="6"/>
      <c r="N61" s="60"/>
    </row>
    <row r="62" spans="4:14" s="4" customFormat="1" x14ac:dyDescent="0.25">
      <c r="D62" s="58"/>
      <c r="E62" s="60"/>
      <c r="F62" s="58"/>
      <c r="G62" s="6"/>
      <c r="H62" s="6"/>
      <c r="I62" s="6"/>
      <c r="J62" s="6"/>
      <c r="K62" s="58"/>
      <c r="L62" s="6"/>
      <c r="M62" s="6"/>
      <c r="N62" s="60"/>
    </row>
    <row r="63" spans="4:14" s="4" customFormat="1" x14ac:dyDescent="0.25">
      <c r="D63" s="58"/>
      <c r="E63" s="60"/>
      <c r="F63" s="58"/>
      <c r="G63" s="6"/>
      <c r="H63" s="6"/>
      <c r="I63" s="6"/>
      <c r="J63" s="6"/>
      <c r="K63" s="58"/>
      <c r="L63" s="6"/>
      <c r="M63" s="6"/>
      <c r="N63" s="60"/>
    </row>
    <row r="64" spans="4:14" s="4" customFormat="1" x14ac:dyDescent="0.25">
      <c r="D64" s="58"/>
      <c r="E64" s="60"/>
      <c r="F64" s="58"/>
      <c r="G64" s="6"/>
      <c r="H64" s="6"/>
      <c r="I64" s="6"/>
      <c r="J64" s="6"/>
      <c r="K64" s="58"/>
      <c r="L64" s="6"/>
      <c r="M64" s="6"/>
      <c r="N64" s="60"/>
    </row>
    <row r="65" spans="4:14" s="4" customFormat="1" x14ac:dyDescent="0.25">
      <c r="D65" s="58"/>
      <c r="E65" s="60"/>
      <c r="F65" s="58"/>
      <c r="G65" s="6"/>
      <c r="H65" s="6"/>
      <c r="I65" s="6"/>
      <c r="J65" s="6"/>
      <c r="K65" s="58"/>
      <c r="L65" s="6"/>
      <c r="M65" s="6"/>
      <c r="N65" s="60"/>
    </row>
    <row r="66" spans="4:14" s="4" customFormat="1" x14ac:dyDescent="0.25">
      <c r="D66" s="58"/>
      <c r="E66" s="61"/>
      <c r="F66" s="58"/>
      <c r="G66" s="6"/>
      <c r="H66" s="6"/>
      <c r="I66" s="6"/>
      <c r="J66" s="6"/>
      <c r="K66" s="58"/>
      <c r="L66" s="6"/>
      <c r="M66" s="6"/>
      <c r="N66" s="61"/>
    </row>
  </sheetData>
  <mergeCells count="18">
    <mergeCell ref="R3:T3"/>
    <mergeCell ref="U3:W3"/>
    <mergeCell ref="X3:Z3"/>
    <mergeCell ref="D47:D66"/>
    <mergeCell ref="E47:E66"/>
    <mergeCell ref="F47:F66"/>
    <mergeCell ref="K47:K66"/>
    <mergeCell ref="N47:N66"/>
    <mergeCell ref="A1:R1"/>
    <mergeCell ref="A3:A4"/>
    <mergeCell ref="B3:B4"/>
    <mergeCell ref="C3:C4"/>
    <mergeCell ref="D3:D4"/>
    <mergeCell ref="E3:G3"/>
    <mergeCell ref="H3:J3"/>
    <mergeCell ref="K3:M3"/>
    <mergeCell ref="N3:N4"/>
    <mergeCell ref="O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</dc:creator>
  <cp:lastModifiedBy>Миша</cp:lastModifiedBy>
  <dcterms:created xsi:type="dcterms:W3CDTF">2012-03-15T04:54:51Z</dcterms:created>
  <dcterms:modified xsi:type="dcterms:W3CDTF">2012-03-15T04:55:00Z</dcterms:modified>
</cp:coreProperties>
</file>