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<sst xmlns="http://schemas.openxmlformats.org/spreadsheetml/2006/main" count="7" uniqueCount="7">
  <si>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Наука об информации</t>
  </si>
  <si>
    <t>Базовый объект базы данных, все остальные объекты создаются на основе их.</t>
  </si>
  <si>
    <t>Служат для автоматизации повторяющихся операций.</t>
  </si>
  <si>
    <t>Осуществляют отбор данных на основании заданных условий.</t>
  </si>
  <si>
    <t>Их называют процедурами обработки событий и пишутся на языке VBA</t>
  </si>
  <si>
    <t>Позволяют отображать данные в более удобном  для восприятия виде.</t>
  </si>
  <si>
    <t>Предназначены для печати данных в красиво оформленном виде.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</si>
</sst>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1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5" fillId="37" borderId="11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5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5" fillId="31" borderId="0" xfId="0" applyFont="1" applyFill="1" applyAlignment="1">
      <alignment horizontal="center"/>
    </xf>
    <xf numFmtId="0" fontId="0" fillId="31" borderId="0" xfId="0" applyFill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35" fillId="38" borderId="11" xfId="0" applyFont="1" applyFill="1" applyBorder="1" applyAlignment="1">
      <alignment horizontal="center"/>
    </xf>
    <xf numFmtId="0" fontId="0" fillId="38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.75" thickBot="1"/>
    <row r="2" ht="15.75" thickBot="1">
      <c r="F2" s="9">
        <v>1</v>
      </c>
    </row>
    <row r="3" spans="1:8" ht="15.75" thickBot="1">
      <c r="A3" s="8">
        <v>2</v>
      </c>
      <c r="B3" s="4">
        <f>IF($A$1=1,"т","")</f>
      </c>
      <c r="C3" s="4">
        <f>IF($A$1=1,"а","")</f>
      </c>
      <c r="D3" s="4">
        <f>IF($A$1=1,"б","")</f>
      </c>
      <c r="E3" s="4">
        <f>IF($A$1=1,"л","")</f>
      </c>
      <c r="F3" s="4">
        <f>IF($A$1=1,"и","")</f>
      </c>
      <c r="G3" s="4">
        <f>IF($A$1=1,"ц","")</f>
      </c>
      <c r="H3" s="4">
        <f>IF($A$1=1,"ы","")</f>
      </c>
    </row>
    <row r="4" ht="15.75" thickBot="1">
      <c r="F4" s="5">
        <f>IF($A$1=1,"н","")</f>
      </c>
    </row>
    <row r="5" spans="5:10" ht="15.75" thickBot="1">
      <c r="E5" s="8">
        <v>3</v>
      </c>
      <c r="F5" s="3">
        <f>IF($A$1=1,"ф","")</f>
      </c>
      <c r="G5" s="3">
        <f>IF($A$1=1,"о","")</f>
      </c>
      <c r="H5" s="3">
        <f>IF($A$1=1,"р","")</f>
      </c>
      <c r="I5" s="3">
        <f>IF($A$1=1,"м","")</f>
      </c>
      <c r="J5" s="3">
        <f>IF($A$1=1,"ы","")</f>
      </c>
    </row>
    <row r="6" spans="5:11" ht="15.75" thickBot="1">
      <c r="E6" s="8">
        <v>6</v>
      </c>
      <c r="F6" s="6">
        <f>IF($A$1=1,"о","")</f>
      </c>
      <c r="G6" s="6">
        <f>IF($A$1=1,"т","")</f>
      </c>
      <c r="H6" s="6">
        <f>IF($A$1=1,"ч","")</f>
      </c>
      <c r="I6" s="6">
        <f>IF($A$1=1,"е","")</f>
      </c>
      <c r="J6" s="6">
        <f>IF($A$1=1,"т","")</f>
      </c>
      <c r="K6" s="6">
        <f>IF($A$1=1,"ы","")</f>
      </c>
    </row>
    <row r="7" ht="15.75" thickBot="1">
      <c r="F7" s="5">
        <f>IF($A$1=1,"р","")</f>
      </c>
    </row>
    <row r="8" spans="5:11" ht="15.75" thickBot="1">
      <c r="E8" s="8">
        <v>7</v>
      </c>
      <c r="F8" s="2">
        <f>IF($A$1=1,"м","")</f>
      </c>
      <c r="G8" s="2">
        <f>IF($A$1=1,"о","")</f>
      </c>
      <c r="H8" s="2">
        <f>IF($A$1=1,"д","")</f>
      </c>
      <c r="I8" s="2">
        <f>IF($A$1=1,"у","")</f>
      </c>
      <c r="J8" s="2">
        <f>IF($A$1=1,"л","")</f>
      </c>
      <c r="K8" s="2">
        <f>IF($A$1=1,"и","")</f>
      </c>
    </row>
    <row r="9" spans="4:11" ht="15.75" thickBot="1">
      <c r="D9" s="8">
        <v>4</v>
      </c>
      <c r="E9" s="1">
        <f>IF($A$1=1,"м","")</f>
      </c>
      <c r="F9" s="1">
        <f>IF($A$1=1,"а","")</f>
      </c>
      <c r="G9" s="1">
        <f>IF($A$1=1,"к","")</f>
      </c>
      <c r="H9" s="1">
        <f>IF($A$1=1,"р","")</f>
      </c>
      <c r="I9" s="1">
        <f>IF($A$1=1,"о","")</f>
      </c>
      <c r="J9" s="1">
        <f>IF($A$1=1,"с","")</f>
      </c>
      <c r="K9" s="1">
        <f>IF($A$1=1,"ы","")</f>
      </c>
    </row>
    <row r="10" ht="15.75" thickBot="1">
      <c r="F10" s="5">
        <f>IF($A$1=1,"т","")</f>
      </c>
    </row>
    <row r="11" ht="15.75" thickBot="1">
      <c r="F11" s="5">
        <f>IF($A$1=1,"и","")</f>
      </c>
    </row>
    <row r="12" ht="15.75" thickBot="1">
      <c r="F12" s="5">
        <f>IF($A$1=1,"к","")</f>
      </c>
    </row>
    <row r="13" spans="4:11" ht="15.75" thickBot="1">
      <c r="D13" s="8">
        <v>5</v>
      </c>
      <c r="E13" s="7">
        <f>IF($A$1=1,"з","")</f>
      </c>
      <c r="F13" s="7">
        <f>IF($A$1=1,"а","")</f>
      </c>
      <c r="G13" s="7">
        <f>IF($A$1=1,"п","")</f>
      </c>
      <c r="H13" s="7">
        <f>IF($A$1=1,"р","")</f>
      </c>
      <c r="I13" s="7">
        <f>IF($A$1=1,"о","")</f>
      </c>
      <c r="J13" s="7">
        <f>IF($A$1=1,"с","")</f>
      </c>
      <c r="K13" s="7">
        <f>IF($A$1=1,"ы","")</f>
      </c>
    </row>
    <row r="14" ht="15.75" thickBot="1"/>
    <row r="15" spans="1:14" ht="16.5" thickBot="1">
      <c r="A15" s="8">
        <v>1</v>
      </c>
      <c r="B15" s="14" t="s"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6.5" thickBot="1">
      <c r="A16" s="8">
        <v>2</v>
      </c>
      <c r="B16" s="17" t="s">
        <v>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</row>
    <row r="17" spans="1:14" ht="16.5" thickBot="1">
      <c r="A17" s="8">
        <v>3</v>
      </c>
      <c r="B17" s="20" t="s">
        <v>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6.5" thickBot="1">
      <c r="A18" s="8">
        <v>4</v>
      </c>
      <c r="B18" s="22" t="s">
        <v>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16.5" thickBot="1">
      <c r="A19" s="8">
        <v>5</v>
      </c>
      <c r="B19" s="24" t="s">
        <v>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6.5" thickBot="1">
      <c r="A20" s="8">
        <v>6</v>
      </c>
      <c r="B20" s="10" t="s">
        <v>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6.5" thickBot="1">
      <c r="A21" s="8">
        <v>7</v>
      </c>
      <c r="B21" s="12" t="s">
        <v>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</sheetData>
  <sheetProtection/>
  <mergeCells count="7">
    <mergeCell ref="B20:N20"/>
    <mergeCell ref="B21:N21"/>
    <mergeCell ref="B15:N15"/>
    <mergeCell ref="B16:N16"/>
    <mergeCell ref="B17:N17"/>
    <mergeCell ref="B18:N18"/>
    <mergeCell ref="B19:N1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Лукина</cp:lastModifiedBy>
  <dcterms:created xsi:type="dcterms:W3CDTF">2009-10-12T17:40:15Z</dcterms:created>
  <dcterms:modified xsi:type="dcterms:W3CDTF">2011-12-17T02:32:27Z</dcterms:modified>
  <cp:category/>
  <cp:version/>
  <cp:contentType/>
  <cp:contentStatus/>
</cp:coreProperties>
</file>