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Инструкция" sheetId="1" r:id="rId1"/>
    <sheet name="геом-7 треугольники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<sst xmlns="http://schemas.openxmlformats.org/spreadsheetml/2006/main" count="111" uniqueCount="78">
  <si>
    <t>а)</t>
  </si>
  <si>
    <t>б)</t>
  </si>
  <si>
    <t>в)</t>
  </si>
  <si>
    <t>б</t>
  </si>
  <si>
    <t>а</t>
  </si>
  <si>
    <t>в</t>
  </si>
  <si>
    <t>Критерии оценок:</t>
  </si>
  <si>
    <t>На каком рисунке изображен равнобедренный треугольник?</t>
  </si>
  <si>
    <t>г)</t>
  </si>
  <si>
    <t>На каком рисунке изображена биссектриса треугольника?</t>
  </si>
  <si>
    <t>Периметр равнобедренного треугольника равен 41 см, причём боковая сторона на 3,5 см меньше основания.</t>
  </si>
  <si>
    <t>Основание треугольника будет равно:</t>
  </si>
  <si>
    <t>а) 12 см</t>
  </si>
  <si>
    <t>б) 16 см</t>
  </si>
  <si>
    <t>в) 15,5 см</t>
  </si>
  <si>
    <t>г) 12,5 см</t>
  </si>
  <si>
    <t>Треугольник, в котором любая его высота делит треугольник на два равных треугольника является:</t>
  </si>
  <si>
    <t>а) прямоугольным</t>
  </si>
  <si>
    <t>б) равнобедренным</t>
  </si>
  <si>
    <t>в) равносторонним</t>
  </si>
  <si>
    <t>г) любым</t>
  </si>
  <si>
    <t>а) по двум сторонам и углу между ними</t>
  </si>
  <si>
    <t>б) по стороне и двум прилежащим к ней углам</t>
  </si>
  <si>
    <t>в) по трём сторонам</t>
  </si>
  <si>
    <t>г) не равны</t>
  </si>
  <si>
    <t>Треугольники, изображенные на рисунке равны</t>
  </si>
  <si>
    <t>В каком порядке доказывается свойство равнобедренного треугольника?</t>
  </si>
  <si>
    <r>
      <t xml:space="preserve">1. </t>
    </r>
    <r>
      <rPr>
        <sz val="10"/>
        <rFont val="Wingdings 3"/>
        <family val="1"/>
      </rPr>
      <t>r</t>
    </r>
    <r>
      <rPr>
        <i/>
        <sz val="10"/>
        <rFont val="Arial Cyr"/>
        <family val="0"/>
      </rPr>
      <t>АВD=</t>
    </r>
    <r>
      <rPr>
        <sz val="10"/>
        <rFont val="Wingdings 3"/>
        <family val="1"/>
      </rPr>
      <t>r</t>
    </r>
    <r>
      <rPr>
        <i/>
        <sz val="10"/>
        <rFont val="Arial Cyr"/>
        <family val="0"/>
      </rPr>
      <t>АСD</t>
    </r>
  </si>
  <si>
    <r>
      <t xml:space="preserve">3. </t>
    </r>
    <r>
      <rPr>
        <sz val="10"/>
        <rFont val="Wingdings 3"/>
        <family val="1"/>
      </rPr>
      <t>r</t>
    </r>
    <r>
      <rPr>
        <i/>
        <sz val="10"/>
        <rFont val="Times New Roman"/>
        <family val="1"/>
      </rPr>
      <t>ABC</t>
    </r>
    <r>
      <rPr>
        <sz val="10"/>
        <rFont val="Times New Roman"/>
        <family val="1"/>
      </rPr>
      <t xml:space="preserve"> </t>
    </r>
    <r>
      <rPr>
        <sz val="10"/>
        <rFont val="Arial Narrow"/>
        <family val="2"/>
      </rPr>
      <t xml:space="preserve">равнобедренный, </t>
    </r>
    <r>
      <rPr>
        <i/>
        <sz val="10"/>
        <rFont val="Arial Narrow"/>
        <family val="2"/>
      </rPr>
      <t xml:space="preserve">ВС </t>
    </r>
    <r>
      <rPr>
        <sz val="10"/>
        <rFont val="Arial Narrow"/>
        <family val="2"/>
      </rPr>
      <t>- основание</t>
    </r>
  </si>
  <si>
    <r>
      <t xml:space="preserve">4. </t>
    </r>
    <r>
      <rPr>
        <i/>
        <sz val="10"/>
        <rFont val="Arial Cyr"/>
        <family val="0"/>
      </rPr>
      <t>АВ</t>
    </r>
    <r>
      <rPr>
        <sz val="10"/>
        <rFont val="Arial Cyr"/>
        <family val="0"/>
      </rPr>
      <t xml:space="preserve"> = </t>
    </r>
    <r>
      <rPr>
        <i/>
        <sz val="10"/>
        <rFont val="Arial Cyr"/>
        <family val="0"/>
      </rPr>
      <t>АС, АD</t>
    </r>
    <r>
      <rPr>
        <sz val="10"/>
        <rFont val="Arial Cyr"/>
        <family val="0"/>
      </rPr>
      <t xml:space="preserve"> - общая сторона, </t>
    </r>
    <r>
      <rPr>
        <sz val="10"/>
        <rFont val="Verdana"/>
        <family val="2"/>
      </rPr>
      <t>&lt;</t>
    </r>
    <r>
      <rPr>
        <i/>
        <sz val="10"/>
        <rFont val="Verdana"/>
        <family val="2"/>
      </rPr>
      <t>1</t>
    </r>
    <r>
      <rPr>
        <sz val="10"/>
        <rFont val="Verdana"/>
        <family val="2"/>
      </rPr>
      <t>=&lt;</t>
    </r>
    <r>
      <rPr>
        <i/>
        <sz val="10"/>
        <rFont val="Verdana"/>
        <family val="2"/>
      </rPr>
      <t>2</t>
    </r>
  </si>
  <si>
    <r>
      <t xml:space="preserve">2. </t>
    </r>
    <r>
      <rPr>
        <sz val="10"/>
        <rFont val="Verdana"/>
        <family val="2"/>
      </rPr>
      <t>&lt;</t>
    </r>
    <r>
      <rPr>
        <i/>
        <sz val="10"/>
        <rFont val="Verdana"/>
        <family val="2"/>
      </rPr>
      <t>В</t>
    </r>
    <r>
      <rPr>
        <sz val="10"/>
        <rFont val="Verdana"/>
        <family val="2"/>
      </rPr>
      <t>=&lt;</t>
    </r>
    <r>
      <rPr>
        <i/>
        <sz val="10"/>
        <rFont val="Verdana"/>
        <family val="2"/>
      </rPr>
      <t>С</t>
    </r>
  </si>
  <si>
    <r>
      <t>5. AD</t>
    </r>
    <r>
      <rPr>
        <sz val="10"/>
        <rFont val="Arial Cyr"/>
        <family val="0"/>
      </rPr>
      <t xml:space="preserve"> - биссектриса </t>
    </r>
    <r>
      <rPr>
        <sz val="10"/>
        <rFont val="Wingdings 3"/>
        <family val="1"/>
      </rPr>
      <t>r</t>
    </r>
    <r>
      <rPr>
        <i/>
        <sz val="10"/>
        <rFont val="Arial Cyr"/>
        <family val="0"/>
      </rPr>
      <t>ABC</t>
    </r>
  </si>
  <si>
    <t>б) 3 - 5 - 4 - 1 - 2</t>
  </si>
  <si>
    <t>а) 5 - 2  - 3  - 4 - 1</t>
  </si>
  <si>
    <t>в) 5 - 3 - 1 - 2 - 4</t>
  </si>
  <si>
    <t>г) 3 - 1 - 5 - 4 - 2</t>
  </si>
  <si>
    <t>На рисунке равнобедренных треугольников:</t>
  </si>
  <si>
    <t>а) 4</t>
  </si>
  <si>
    <t>б) 8</t>
  </si>
  <si>
    <t>в) 12</t>
  </si>
  <si>
    <t>г) 16</t>
  </si>
  <si>
    <r>
      <t xml:space="preserve">На рисунке </t>
    </r>
    <r>
      <rPr>
        <u val="single"/>
        <sz val="10"/>
        <rFont val="Arial Cyr"/>
        <family val="0"/>
      </rPr>
      <t>пар</t>
    </r>
    <r>
      <rPr>
        <sz val="10"/>
        <rFont val="Arial Cyr"/>
        <family val="0"/>
      </rPr>
      <t xml:space="preserve"> равнобедренных треугольников:</t>
    </r>
  </si>
  <si>
    <t>а) 1</t>
  </si>
  <si>
    <t>б) 2</t>
  </si>
  <si>
    <t>в) 4</t>
  </si>
  <si>
    <t>г) 0</t>
  </si>
  <si>
    <t>Вам даны 5 слов. Четыре из них объединены общим признаком. Пятое слово к ним не подходит. Какое слово лишнее?</t>
  </si>
  <si>
    <t>а) расстояние</t>
  </si>
  <si>
    <t>б) сторона</t>
  </si>
  <si>
    <t>в) радиус</t>
  </si>
  <si>
    <t>г) медиана</t>
  </si>
  <si>
    <t>д) высота</t>
  </si>
  <si>
    <r>
      <t>Из пяти предложенных слов выбрать два, которые наиболее точно определяют математическое понятие "</t>
    </r>
    <r>
      <rPr>
        <i/>
        <sz val="10"/>
        <rFont val="Arial Cyr"/>
        <family val="0"/>
      </rPr>
      <t>медиана треугольника"</t>
    </r>
  </si>
  <si>
    <t>а) угол</t>
  </si>
  <si>
    <t>б) отрезок</t>
  </si>
  <si>
    <t>в) прямая</t>
  </si>
  <si>
    <t>г) фигура</t>
  </si>
  <si>
    <t>д) сторона</t>
  </si>
  <si>
    <t>г</t>
  </si>
  <si>
    <t>б,д</t>
  </si>
  <si>
    <t>ответы:</t>
  </si>
  <si>
    <t>баллы:</t>
  </si>
  <si>
    <t>сумма:</t>
  </si>
  <si>
    <t>сумма</t>
  </si>
  <si>
    <t>общая</t>
  </si>
  <si>
    <t>баллов</t>
  </si>
  <si>
    <t>"5" - 1300-1400 баллов</t>
  </si>
  <si>
    <t>"4" - 1100-1200 баллов</t>
  </si>
  <si>
    <t>"3" - 800-1000 баллов</t>
  </si>
  <si>
    <t>"2" - 0-700 баллов</t>
  </si>
  <si>
    <t>Проверим результат?</t>
  </si>
  <si>
    <t>Инструкция</t>
  </si>
  <si>
    <t>Впишите в жёлтый прямоугольник букву с правильным ответом.</t>
  </si>
  <si>
    <t xml:space="preserve">По окончании работы нажмите на "Проверим результат" </t>
  </si>
  <si>
    <t xml:space="preserve">и получите оценку за работу. </t>
  </si>
  <si>
    <t>начать тест</t>
  </si>
  <si>
    <r>
      <t xml:space="preserve">         </t>
    </r>
    <r>
      <rPr>
        <sz val="20"/>
        <color indexed="10"/>
        <rFont val="Arial Cyr"/>
        <family val="0"/>
      </rPr>
      <t xml:space="preserve">тест "Треугольники"   </t>
    </r>
    <r>
      <rPr>
        <sz val="16"/>
        <color indexed="30"/>
        <rFont val="Arial Cyr"/>
        <family val="0"/>
      </rPr>
      <t>(геометрия - 7)</t>
    </r>
  </si>
  <si>
    <r>
      <rPr>
        <sz val="10"/>
        <color indexed="30"/>
        <rFont val="Calibri"/>
        <family val="2"/>
      </rPr>
      <t>©</t>
    </r>
    <r>
      <rPr>
        <sz val="10"/>
        <color indexed="30"/>
        <rFont val="Arial Cyr"/>
        <family val="0"/>
      </rPr>
      <t>Чупрова О.Ф.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</si>
</sst>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i/>
      <sz val="10"/>
      <name val="Arial Cyr"/>
      <family val="0"/>
    </font>
    <font>
      <sz val="10"/>
      <name val="Wingdings 3"/>
      <family val="1"/>
    </font>
    <font>
      <sz val="10"/>
      <name val="Verdana"/>
      <family val="2"/>
    </font>
    <font>
      <sz val="10"/>
      <name val="Times New Roman"/>
      <family val="1"/>
    </font>
    <font>
      <sz val="10"/>
      <name val="Arial Narrow"/>
      <family val="2"/>
    </font>
    <font>
      <i/>
      <sz val="10"/>
      <name val="Arial Narrow"/>
      <family val="2"/>
    </font>
    <font>
      <i/>
      <sz val="10"/>
      <name val="Times New Roman"/>
      <family val="1"/>
    </font>
    <font>
      <i/>
      <sz val="10"/>
      <name val="Verdana"/>
      <family val="2"/>
    </font>
    <font>
      <u val="single"/>
      <sz val="10"/>
      <name val="Arial Cyr"/>
      <family val="0"/>
    </font>
    <font>
      <sz val="20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sz val="20"/>
      <color indexed="10"/>
      <name val="Arial Cyr"/>
      <family val="0"/>
    </font>
    <font>
      <sz val="16"/>
      <color indexed="30"/>
      <name val="Arial Cyr"/>
      <family val="0"/>
    </font>
    <font>
      <sz val="10"/>
      <color indexed="30"/>
      <name val="Calibri"/>
      <family val="2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42" applyAlignment="1" applyProtection="1">
      <alignment/>
      <protection/>
    </xf>
    <xf numFmtId="0" fontId="56" fillId="0" borderId="0" xfId="0" applyFont="1" applyAlignment="1">
      <alignment/>
    </xf>
    <xf numFmtId="0" fontId="12" fillId="0" borderId="0" xfId="0" applyFont="1" applyAlignment="1">
      <alignment/>
    </xf>
    <xf numFmtId="0" fontId="34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5" fillId="0" borderId="0" xfId="42" applyAlignment="1" applyProtection="1">
      <alignment/>
      <protection locked="0"/>
    </xf>
    <xf numFmtId="0" fontId="57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</xdr:row>
      <xdr:rowOff>66675</xdr:rowOff>
    </xdr:from>
    <xdr:to>
      <xdr:col>2</xdr:col>
      <xdr:colOff>0</xdr:colOff>
      <xdr:row>6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2865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19050</xdr:rowOff>
    </xdr:from>
    <xdr:to>
      <xdr:col>2</xdr:col>
      <xdr:colOff>685800</xdr:colOff>
      <xdr:row>5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581025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47625</xdr:colOff>
      <xdr:row>5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561975"/>
          <a:ext cx="733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104775</xdr:rowOff>
    </xdr:from>
    <xdr:to>
      <xdr:col>5</xdr:col>
      <xdr:colOff>419100</xdr:colOff>
      <xdr:row>5</xdr:row>
      <xdr:rowOff>9525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666750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7</xdr:row>
      <xdr:rowOff>133350</xdr:rowOff>
    </xdr:from>
    <xdr:to>
      <xdr:col>4</xdr:col>
      <xdr:colOff>676275</xdr:colOff>
      <xdr:row>12</xdr:row>
      <xdr:rowOff>9525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33625" y="1514475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</xdr:row>
      <xdr:rowOff>9525</xdr:rowOff>
    </xdr:from>
    <xdr:to>
      <xdr:col>2</xdr:col>
      <xdr:colOff>285750</xdr:colOff>
      <xdr:row>11</xdr:row>
      <xdr:rowOff>66675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562100"/>
          <a:ext cx="1304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8</xdr:row>
      <xdr:rowOff>47625</xdr:rowOff>
    </xdr:from>
    <xdr:to>
      <xdr:col>3</xdr:col>
      <xdr:colOff>590550</xdr:colOff>
      <xdr:row>11</xdr:row>
      <xdr:rowOff>47625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0" y="1600200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8</xdr:row>
      <xdr:rowOff>9525</xdr:rowOff>
    </xdr:from>
    <xdr:to>
      <xdr:col>6</xdr:col>
      <xdr:colOff>266700</xdr:colOff>
      <xdr:row>11</xdr:row>
      <xdr:rowOff>123825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76575" y="15621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38100</xdr:rowOff>
    </xdr:from>
    <xdr:to>
      <xdr:col>2</xdr:col>
      <xdr:colOff>542925</xdr:colOff>
      <xdr:row>26</xdr:row>
      <xdr:rowOff>104775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" y="4076700"/>
          <a:ext cx="1209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28</xdr:row>
      <xdr:rowOff>19050</xdr:rowOff>
    </xdr:from>
    <xdr:to>
      <xdr:col>2</xdr:col>
      <xdr:colOff>581025</xdr:colOff>
      <xdr:row>31</xdr:row>
      <xdr:rowOff>152400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9575" y="4886325"/>
          <a:ext cx="121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32</xdr:row>
      <xdr:rowOff>142875</xdr:rowOff>
    </xdr:from>
    <xdr:to>
      <xdr:col>2</xdr:col>
      <xdr:colOff>419100</xdr:colOff>
      <xdr:row>36</xdr:row>
      <xdr:rowOff>133350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8150" y="5667375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38</xdr:row>
      <xdr:rowOff>28575</xdr:rowOff>
    </xdr:from>
    <xdr:to>
      <xdr:col>2</xdr:col>
      <xdr:colOff>457200</xdr:colOff>
      <xdr:row>41</xdr:row>
      <xdr:rowOff>123825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1475" y="6553200"/>
          <a:ext cx="1133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43</xdr:row>
      <xdr:rowOff>0</xdr:rowOff>
    </xdr:from>
    <xdr:to>
      <xdr:col>2</xdr:col>
      <xdr:colOff>371475</xdr:colOff>
      <xdr:row>46</xdr:row>
      <xdr:rowOff>133350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0" y="7353300"/>
          <a:ext cx="752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48</xdr:row>
      <xdr:rowOff>28575</xdr:rowOff>
    </xdr:from>
    <xdr:to>
      <xdr:col>6</xdr:col>
      <xdr:colOff>619125</xdr:colOff>
      <xdr:row>56</xdr:row>
      <xdr:rowOff>28575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05150" y="8210550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59</xdr:row>
      <xdr:rowOff>19050</xdr:rowOff>
    </xdr:from>
    <xdr:to>
      <xdr:col>2</xdr:col>
      <xdr:colOff>257175</xdr:colOff>
      <xdr:row>62</xdr:row>
      <xdr:rowOff>133350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0075" y="1000125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64</xdr:row>
      <xdr:rowOff>47625</xdr:rowOff>
    </xdr:from>
    <xdr:to>
      <xdr:col>2</xdr:col>
      <xdr:colOff>600075</xdr:colOff>
      <xdr:row>67</xdr:row>
      <xdr:rowOff>95250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8150" y="10858500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K16"/>
  <sheetViews>
    <sheetView zoomScalePageLayoutView="0" workbookViewId="0" topLeftCell="A1">
      <selection activeCell="J20" sqref="J20"/>
    </sheetView>
  </sheetViews>
  <sheetFormatPr defaultColWidth="9.00390625" defaultRowHeight="12.75"/>
  <sheetData>
    <row r="7" ht="25.5">
      <c r="F7" s="13" t="s">
        <v>71</v>
      </c>
    </row>
    <row r="10" spans="4:11" ht="23.25">
      <c r="D10" s="14" t="s">
        <v>72</v>
      </c>
      <c r="E10" s="14"/>
      <c r="F10" s="14"/>
      <c r="G10" s="14"/>
      <c r="H10" s="14"/>
      <c r="I10" s="14"/>
      <c r="J10" s="14"/>
      <c r="K10" s="14"/>
    </row>
    <row r="11" spans="4:11" ht="23.25">
      <c r="D11" s="14" t="s">
        <v>73</v>
      </c>
      <c r="E11" s="14"/>
      <c r="F11" s="14"/>
      <c r="G11" s="14"/>
      <c r="H11" s="14"/>
      <c r="I11" s="14"/>
      <c r="J11" s="14"/>
      <c r="K11" s="14"/>
    </row>
    <row r="12" spans="4:11" ht="23.25">
      <c r="D12" s="14" t="s">
        <v>74</v>
      </c>
      <c r="E12" s="14"/>
      <c r="F12" s="14"/>
      <c r="G12" s="14"/>
      <c r="H12" s="14"/>
      <c r="I12" s="14"/>
      <c r="J12" s="14"/>
      <c r="K12" s="14"/>
    </row>
    <row r="16" ht="12.75">
      <c r="G16" s="16" t="s">
        <v>75</v>
      </c>
    </row>
  </sheetData>
  <sheetProtection password="CBB2" sheet="1" objects="1" scenarios="1"/>
  <hyperlinks>
    <hyperlink ref="G16" location="'геом-7 треугольники'!A1" display="начать тест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4.75390625" style="0" customWidth="1"/>
    <col min="9" max="9" width="9.125" style="2" customWidth="1"/>
  </cols>
  <sheetData>
    <row r="1" spans="1:10" s="5" customFormat="1" ht="25.5">
      <c r="A1" s="6" t="s">
        <v>76</v>
      </c>
      <c r="I1" s="8"/>
      <c r="J1" s="17" t="s">
        <v>77</v>
      </c>
    </row>
    <row r="2" spans="1:19" ht="18.75" thickBot="1">
      <c r="A2">
        <v>1</v>
      </c>
      <c r="B2" t="s">
        <v>7</v>
      </c>
      <c r="J2" s="7" t="s">
        <v>60</v>
      </c>
      <c r="Q2" s="12"/>
      <c r="R2" s="12" t="s">
        <v>61</v>
      </c>
      <c r="S2" s="12"/>
    </row>
    <row r="3" spans="9:19" ht="13.5" thickBot="1">
      <c r="I3" s="2" t="s">
        <v>4</v>
      </c>
      <c r="J3" s="15"/>
      <c r="Q3" s="12"/>
      <c r="R3" s="12">
        <f>IF(J3=I3,100,0)</f>
        <v>0</v>
      </c>
      <c r="S3" s="12"/>
    </row>
    <row r="4" spans="17:19" ht="12.75">
      <c r="Q4" s="12"/>
      <c r="R4" s="12"/>
      <c r="S4" s="12"/>
    </row>
    <row r="5" spans="17:19" ht="12.75">
      <c r="Q5" s="12"/>
      <c r="R5" s="12"/>
      <c r="S5" s="12"/>
    </row>
    <row r="6" spans="17:19" ht="12.75">
      <c r="Q6" s="12"/>
      <c r="R6" s="12"/>
      <c r="S6" s="12"/>
    </row>
    <row r="7" spans="2:19" ht="12.75">
      <c r="B7" s="1" t="s">
        <v>0</v>
      </c>
      <c r="C7" s="1" t="s">
        <v>1</v>
      </c>
      <c r="D7" s="1" t="s">
        <v>2</v>
      </c>
      <c r="E7" s="1" t="s">
        <v>8</v>
      </c>
      <c r="Q7" s="12"/>
      <c r="R7" s="12"/>
      <c r="S7" s="12"/>
    </row>
    <row r="8" spans="1:19" ht="13.5" thickBot="1">
      <c r="A8">
        <v>2</v>
      </c>
      <c r="B8" t="s">
        <v>9</v>
      </c>
      <c r="Q8" s="12"/>
      <c r="R8" s="12"/>
      <c r="S8" s="12"/>
    </row>
    <row r="9" spans="9:19" ht="13.5" thickBot="1">
      <c r="I9" s="2" t="s">
        <v>5</v>
      </c>
      <c r="J9" s="15"/>
      <c r="Q9" s="12"/>
      <c r="R9" s="12">
        <f>IF(J9=I9,100,0)</f>
        <v>0</v>
      </c>
      <c r="S9" s="12"/>
    </row>
    <row r="10" spans="17:19" ht="12.75">
      <c r="Q10" s="12"/>
      <c r="R10" s="12"/>
      <c r="S10" s="12"/>
    </row>
    <row r="11" spans="17:19" ht="12.75">
      <c r="Q11" s="12"/>
      <c r="R11" s="12"/>
      <c r="S11" s="12"/>
    </row>
    <row r="12" spans="17:19" ht="12.75">
      <c r="Q12" s="12"/>
      <c r="R12" s="12"/>
      <c r="S12" s="12"/>
    </row>
    <row r="13" spans="2:19" ht="12.75">
      <c r="B13" s="1" t="s">
        <v>0</v>
      </c>
      <c r="C13" s="3"/>
      <c r="D13" t="s">
        <v>1</v>
      </c>
      <c r="E13" s="1" t="s">
        <v>2</v>
      </c>
      <c r="F13" s="1" t="s">
        <v>8</v>
      </c>
      <c r="Q13" s="12"/>
      <c r="R13" s="12"/>
      <c r="S13" s="12"/>
    </row>
    <row r="14" spans="1:19" ht="13.5" thickBot="1">
      <c r="A14">
        <v>3</v>
      </c>
      <c r="B14" t="s">
        <v>10</v>
      </c>
      <c r="Q14" s="12"/>
      <c r="R14" s="12"/>
      <c r="S14" s="12"/>
    </row>
    <row r="15" spans="2:19" ht="13.5" thickBot="1">
      <c r="B15" t="s">
        <v>11</v>
      </c>
      <c r="I15" s="2" t="s">
        <v>3</v>
      </c>
      <c r="J15" s="15"/>
      <c r="Q15" s="12"/>
      <c r="R15" s="12">
        <f>IF(J15=I15,100,0)</f>
        <v>0</v>
      </c>
      <c r="S15" s="12"/>
    </row>
    <row r="16" spans="2:19" ht="12.75">
      <c r="B16" t="s">
        <v>12</v>
      </c>
      <c r="D16" t="s">
        <v>14</v>
      </c>
      <c r="Q16" s="12"/>
      <c r="R16" s="12"/>
      <c r="S16" s="12"/>
    </row>
    <row r="17" spans="2:19" ht="12.75">
      <c r="B17" t="s">
        <v>13</v>
      </c>
      <c r="D17" t="s">
        <v>15</v>
      </c>
      <c r="Q17" s="12"/>
      <c r="R17" s="12"/>
      <c r="S17" s="12"/>
    </row>
    <row r="18" spans="1:19" ht="13.5" thickBot="1">
      <c r="A18">
        <v>4</v>
      </c>
      <c r="B18" t="s">
        <v>16</v>
      </c>
      <c r="Q18" s="12"/>
      <c r="R18" s="12"/>
      <c r="S18" s="12"/>
    </row>
    <row r="19" spans="4:19" ht="13.5" thickBot="1">
      <c r="D19" t="s">
        <v>17</v>
      </c>
      <c r="I19" s="2" t="s">
        <v>5</v>
      </c>
      <c r="J19" s="15"/>
      <c r="Q19" s="12"/>
      <c r="R19" s="12">
        <f>IF(J19=I19,100,0)</f>
        <v>0</v>
      </c>
      <c r="S19" s="12"/>
    </row>
    <row r="20" spans="4:19" ht="12.75">
      <c r="D20" t="s">
        <v>18</v>
      </c>
      <c r="Q20" s="12"/>
      <c r="R20" s="12"/>
      <c r="S20" s="12"/>
    </row>
    <row r="21" spans="4:19" ht="12.75">
      <c r="D21" t="s">
        <v>19</v>
      </c>
      <c r="Q21" s="12"/>
      <c r="R21" s="12"/>
      <c r="S21" s="12"/>
    </row>
    <row r="22" spans="4:19" ht="12.75">
      <c r="D22" t="s">
        <v>20</v>
      </c>
      <c r="Q22" s="12"/>
      <c r="R22" s="12"/>
      <c r="S22" s="12"/>
    </row>
    <row r="23" spans="1:19" ht="13.5" thickBot="1">
      <c r="A23">
        <v>5</v>
      </c>
      <c r="B23" t="s">
        <v>25</v>
      </c>
      <c r="Q23" s="12"/>
      <c r="R23" s="12"/>
      <c r="S23" s="12"/>
    </row>
    <row r="24" spans="4:19" ht="13.5" thickBot="1">
      <c r="D24" t="s">
        <v>21</v>
      </c>
      <c r="I24" s="2" t="s">
        <v>5</v>
      </c>
      <c r="J24" s="15"/>
      <c r="Q24" s="12"/>
      <c r="R24" s="12">
        <f>IF(J24=I24,100,0)</f>
        <v>0</v>
      </c>
      <c r="S24" s="12"/>
    </row>
    <row r="25" spans="4:19" ht="12.75">
      <c r="D25" t="s">
        <v>22</v>
      </c>
      <c r="Q25" s="12"/>
      <c r="R25" s="12"/>
      <c r="S25" s="12"/>
    </row>
    <row r="26" spans="4:19" ht="12.75">
      <c r="D26" t="s">
        <v>23</v>
      </c>
      <c r="Q26" s="12"/>
      <c r="R26" s="12"/>
      <c r="S26" s="12"/>
    </row>
    <row r="27" spans="4:19" ht="12.75">
      <c r="D27" t="s">
        <v>24</v>
      </c>
      <c r="Q27" s="12"/>
      <c r="R27" s="12"/>
      <c r="S27" s="12"/>
    </row>
    <row r="28" spans="1:19" ht="13.5" thickBot="1">
      <c r="A28">
        <v>6</v>
      </c>
      <c r="B28" t="s">
        <v>25</v>
      </c>
      <c r="Q28" s="12"/>
      <c r="R28" s="12"/>
      <c r="S28" s="12"/>
    </row>
    <row r="29" spans="4:19" ht="13.5" thickBot="1">
      <c r="D29" t="s">
        <v>21</v>
      </c>
      <c r="I29" s="2" t="s">
        <v>58</v>
      </c>
      <c r="J29" s="15"/>
      <c r="Q29" s="12"/>
      <c r="R29" s="12">
        <f>IF(J29=I29,100,0)</f>
        <v>0</v>
      </c>
      <c r="S29" s="12"/>
    </row>
    <row r="30" spans="4:19" ht="12.75">
      <c r="D30" t="s">
        <v>22</v>
      </c>
      <c r="Q30" s="12"/>
      <c r="R30" s="12"/>
      <c r="S30" s="12"/>
    </row>
    <row r="31" spans="4:19" ht="12.75">
      <c r="D31" t="s">
        <v>23</v>
      </c>
      <c r="Q31" s="12"/>
      <c r="R31" s="12"/>
      <c r="S31" s="12"/>
    </row>
    <row r="32" spans="4:19" ht="12.75">
      <c r="D32" t="s">
        <v>24</v>
      </c>
      <c r="Q32" s="12"/>
      <c r="R32" s="12"/>
      <c r="S32" s="12"/>
    </row>
    <row r="33" spans="1:19" ht="13.5" thickBot="1">
      <c r="A33">
        <v>7</v>
      </c>
      <c r="B33" t="s">
        <v>25</v>
      </c>
      <c r="Q33" s="12"/>
      <c r="R33" s="12"/>
      <c r="S33" s="12"/>
    </row>
    <row r="34" spans="4:19" ht="13.5" thickBot="1">
      <c r="D34" t="s">
        <v>21</v>
      </c>
      <c r="I34" s="2" t="s">
        <v>3</v>
      </c>
      <c r="J34" s="15"/>
      <c r="Q34" s="12"/>
      <c r="R34" s="12">
        <f>IF(J34=I34,100,0)</f>
        <v>0</v>
      </c>
      <c r="S34" s="12"/>
    </row>
    <row r="35" spans="4:19" ht="12.75">
      <c r="D35" t="s">
        <v>22</v>
      </c>
      <c r="Q35" s="12"/>
      <c r="R35" s="12"/>
      <c r="S35" s="12"/>
    </row>
    <row r="36" spans="4:19" ht="12.75">
      <c r="D36" t="s">
        <v>23</v>
      </c>
      <c r="Q36" s="12"/>
      <c r="R36" s="12"/>
      <c r="S36" s="12"/>
    </row>
    <row r="37" spans="4:19" ht="12.75">
      <c r="D37" t="s">
        <v>24</v>
      </c>
      <c r="Q37" s="12"/>
      <c r="R37" s="12"/>
      <c r="S37" s="12"/>
    </row>
    <row r="38" spans="1:19" ht="13.5" thickBot="1">
      <c r="A38">
        <v>8</v>
      </c>
      <c r="B38" t="s">
        <v>25</v>
      </c>
      <c r="Q38" s="12"/>
      <c r="R38" s="12"/>
      <c r="S38" s="12"/>
    </row>
    <row r="39" spans="4:19" ht="13.5" thickBot="1">
      <c r="D39" t="s">
        <v>21</v>
      </c>
      <c r="I39" s="2" t="s">
        <v>4</v>
      </c>
      <c r="J39" s="15"/>
      <c r="Q39" s="12"/>
      <c r="R39" s="12">
        <f>IF(J39=I39,100,0)</f>
        <v>0</v>
      </c>
      <c r="S39" s="12"/>
    </row>
    <row r="40" spans="4:19" ht="12.75">
      <c r="D40" t="s">
        <v>22</v>
      </c>
      <c r="Q40" s="12"/>
      <c r="R40" s="12"/>
      <c r="S40" s="12"/>
    </row>
    <row r="41" spans="4:19" ht="12.75">
      <c r="D41" t="s">
        <v>23</v>
      </c>
      <c r="Q41" s="12"/>
      <c r="R41" s="12"/>
      <c r="S41" s="12"/>
    </row>
    <row r="42" spans="4:19" ht="12.75">
      <c r="D42" t="s">
        <v>24</v>
      </c>
      <c r="Q42" s="12"/>
      <c r="R42" s="12"/>
      <c r="S42" s="12"/>
    </row>
    <row r="43" spans="1:19" ht="13.5" thickBot="1">
      <c r="A43">
        <v>9</v>
      </c>
      <c r="B43" t="s">
        <v>25</v>
      </c>
      <c r="Q43" s="12"/>
      <c r="R43" s="12"/>
      <c r="S43" s="12"/>
    </row>
    <row r="44" spans="4:19" ht="13.5" thickBot="1">
      <c r="D44" t="s">
        <v>21</v>
      </c>
      <c r="I44" s="2" t="s">
        <v>4</v>
      </c>
      <c r="J44" s="15"/>
      <c r="Q44" s="12"/>
      <c r="R44" s="12">
        <f>IF(J44=I44,100,0)</f>
        <v>0</v>
      </c>
      <c r="S44" s="12"/>
    </row>
    <row r="45" spans="4:19" ht="12.75">
      <c r="D45" t="s">
        <v>22</v>
      </c>
      <c r="Q45" s="12"/>
      <c r="R45" s="12"/>
      <c r="S45" s="12"/>
    </row>
    <row r="46" spans="4:19" ht="12.75">
      <c r="D46" t="s">
        <v>23</v>
      </c>
      <c r="Q46" s="12"/>
      <c r="R46" s="12"/>
      <c r="S46" s="12"/>
    </row>
    <row r="47" spans="4:19" ht="12.75">
      <c r="D47" t="s">
        <v>24</v>
      </c>
      <c r="Q47" s="12"/>
      <c r="R47" s="12"/>
      <c r="S47" s="12"/>
    </row>
    <row r="48" spans="1:19" ht="13.5" thickBot="1">
      <c r="A48">
        <v>10</v>
      </c>
      <c r="B48" t="s">
        <v>26</v>
      </c>
      <c r="Q48" s="12"/>
      <c r="R48" s="12"/>
      <c r="S48" s="12"/>
    </row>
    <row r="49" spans="2:19" ht="13.5" thickBot="1">
      <c r="B49" t="s">
        <v>27</v>
      </c>
      <c r="I49" s="2" t="s">
        <v>3</v>
      </c>
      <c r="J49" s="15"/>
      <c r="Q49" s="12"/>
      <c r="R49" s="12">
        <f>IF(J49=I49,100,0)</f>
        <v>0</v>
      </c>
      <c r="S49" s="12"/>
    </row>
    <row r="50" spans="2:19" ht="12.75">
      <c r="B50" t="s">
        <v>30</v>
      </c>
      <c r="Q50" s="12"/>
      <c r="R50" s="12"/>
      <c r="S50" s="12"/>
    </row>
    <row r="51" spans="2:19" ht="12.75">
      <c r="B51" t="s">
        <v>28</v>
      </c>
      <c r="Q51" s="12"/>
      <c r="R51" s="12"/>
      <c r="S51" s="12"/>
    </row>
    <row r="52" spans="2:19" ht="12.75">
      <c r="B52" t="s">
        <v>29</v>
      </c>
      <c r="Q52" s="12"/>
      <c r="R52" s="12"/>
      <c r="S52" s="12"/>
    </row>
    <row r="53" spans="2:19" ht="12.75">
      <c r="B53" s="4" t="s">
        <v>31</v>
      </c>
      <c r="Q53" s="12"/>
      <c r="R53" s="12"/>
      <c r="S53" s="12"/>
    </row>
    <row r="54" spans="17:19" ht="12.75">
      <c r="Q54" s="12"/>
      <c r="R54" s="12"/>
      <c r="S54" s="12"/>
    </row>
    <row r="55" spans="3:19" ht="12.75">
      <c r="C55" t="s">
        <v>33</v>
      </c>
      <c r="Q55" s="12"/>
      <c r="R55" s="12"/>
      <c r="S55" s="12"/>
    </row>
    <row r="56" spans="3:19" ht="12.75">
      <c r="C56" t="s">
        <v>32</v>
      </c>
      <c r="Q56" s="12"/>
      <c r="R56" s="12"/>
      <c r="S56" s="12"/>
    </row>
    <row r="57" spans="3:19" ht="12.75">
      <c r="C57" t="s">
        <v>34</v>
      </c>
      <c r="Q57" s="12"/>
      <c r="R57" s="12"/>
      <c r="S57" s="12"/>
    </row>
    <row r="58" spans="3:19" ht="12.75">
      <c r="C58" t="s">
        <v>35</v>
      </c>
      <c r="Q58" s="12"/>
      <c r="R58" s="12"/>
      <c r="S58" s="12"/>
    </row>
    <row r="59" spans="1:19" ht="13.5" thickBot="1">
      <c r="A59">
        <v>11</v>
      </c>
      <c r="B59" t="s">
        <v>36</v>
      </c>
      <c r="Q59" s="12"/>
      <c r="R59" s="12"/>
      <c r="S59" s="12"/>
    </row>
    <row r="60" spans="4:19" ht="13.5" thickBot="1">
      <c r="D60" t="s">
        <v>37</v>
      </c>
      <c r="I60" s="2" t="s">
        <v>58</v>
      </c>
      <c r="J60" s="15"/>
      <c r="Q60" s="12"/>
      <c r="R60" s="12">
        <f>IF(J60=I60,100,0)</f>
        <v>0</v>
      </c>
      <c r="S60" s="12"/>
    </row>
    <row r="61" spans="4:19" ht="12.75">
      <c r="D61" t="s">
        <v>38</v>
      </c>
      <c r="Q61" s="12"/>
      <c r="R61" s="12"/>
      <c r="S61" s="12"/>
    </row>
    <row r="62" spans="4:19" ht="12.75">
      <c r="D62" t="s">
        <v>39</v>
      </c>
      <c r="Q62" s="12"/>
      <c r="R62" s="12"/>
      <c r="S62" s="12"/>
    </row>
    <row r="63" spans="4:19" ht="12.75">
      <c r="D63" t="s">
        <v>40</v>
      </c>
      <c r="Q63" s="12"/>
      <c r="R63" s="12"/>
      <c r="S63" s="12"/>
    </row>
    <row r="64" spans="1:19" ht="13.5" thickBot="1">
      <c r="A64">
        <v>12</v>
      </c>
      <c r="B64" t="s">
        <v>41</v>
      </c>
      <c r="Q64" s="12"/>
      <c r="R64" s="12"/>
      <c r="S64" s="12"/>
    </row>
    <row r="65" spans="4:19" ht="13.5" thickBot="1">
      <c r="D65" t="s">
        <v>42</v>
      </c>
      <c r="I65" s="2" t="s">
        <v>5</v>
      </c>
      <c r="J65" s="15"/>
      <c r="Q65" s="12"/>
      <c r="R65" s="12">
        <f>IF(J65=I65,100,0)</f>
        <v>0</v>
      </c>
      <c r="S65" s="12"/>
    </row>
    <row r="66" spans="4:19" ht="12.75">
      <c r="D66" t="s">
        <v>43</v>
      </c>
      <c r="Q66" s="12"/>
      <c r="R66" s="12"/>
      <c r="S66" s="12"/>
    </row>
    <row r="67" spans="4:19" ht="12.75">
      <c r="D67" t="s">
        <v>44</v>
      </c>
      <c r="Q67" s="12"/>
      <c r="R67" s="12"/>
      <c r="S67" s="12"/>
    </row>
    <row r="68" spans="4:19" ht="12.75">
      <c r="D68" t="s">
        <v>45</v>
      </c>
      <c r="Q68" s="12"/>
      <c r="R68" s="12"/>
      <c r="S68" s="12"/>
    </row>
    <row r="69" spans="1:19" ht="13.5" thickBot="1">
      <c r="A69">
        <v>13</v>
      </c>
      <c r="B69" t="s">
        <v>46</v>
      </c>
      <c r="Q69" s="12"/>
      <c r="R69" s="12"/>
      <c r="S69" s="12"/>
    </row>
    <row r="70" spans="4:19" ht="13.5" thickBot="1">
      <c r="D70" t="s">
        <v>47</v>
      </c>
      <c r="I70" s="2" t="s">
        <v>4</v>
      </c>
      <c r="J70" s="15"/>
      <c r="Q70" s="12"/>
      <c r="R70" s="12">
        <f>IF(J70=I70,100,0)</f>
        <v>0</v>
      </c>
      <c r="S70" s="12"/>
    </row>
    <row r="71" spans="4:19" ht="12.75">
      <c r="D71" t="s">
        <v>48</v>
      </c>
      <c r="Q71" s="12"/>
      <c r="R71" s="12"/>
      <c r="S71" s="12"/>
    </row>
    <row r="72" spans="4:19" ht="12.75">
      <c r="D72" t="s">
        <v>49</v>
      </c>
      <c r="Q72" s="12"/>
      <c r="R72" s="12"/>
      <c r="S72" s="12"/>
    </row>
    <row r="73" spans="4:19" ht="12.75">
      <c r="D73" t="s">
        <v>50</v>
      </c>
      <c r="Q73" s="12"/>
      <c r="R73" s="12"/>
      <c r="S73" s="12"/>
    </row>
    <row r="74" spans="4:19" ht="12.75">
      <c r="D74" t="s">
        <v>51</v>
      </c>
      <c r="Q74" s="12"/>
      <c r="R74" s="12"/>
      <c r="S74" s="12"/>
    </row>
    <row r="75" spans="1:19" ht="13.5" thickBot="1">
      <c r="A75">
        <v>14</v>
      </c>
      <c r="B75" t="s">
        <v>52</v>
      </c>
      <c r="Q75" s="12"/>
      <c r="R75" s="12"/>
      <c r="S75" s="12"/>
    </row>
    <row r="76" spans="4:19" ht="13.5" thickBot="1">
      <c r="D76" t="s">
        <v>53</v>
      </c>
      <c r="I76" s="2" t="s">
        <v>59</v>
      </c>
      <c r="J76" s="15"/>
      <c r="Q76" s="12"/>
      <c r="R76" s="12">
        <f>IF(J76=I76,100,0)</f>
        <v>0</v>
      </c>
      <c r="S76" s="12"/>
    </row>
    <row r="77" spans="4:19" ht="12.75">
      <c r="D77" t="s">
        <v>54</v>
      </c>
      <c r="Q77" s="12"/>
      <c r="R77" s="12"/>
      <c r="S77" s="12"/>
    </row>
    <row r="78" spans="4:19" ht="12.75">
      <c r="D78" t="s">
        <v>55</v>
      </c>
      <c r="Q78" s="12"/>
      <c r="R78" s="12"/>
      <c r="S78" s="12"/>
    </row>
    <row r="79" spans="4:19" ht="12.75">
      <c r="D79" t="s">
        <v>56</v>
      </c>
      <c r="Q79" s="12" t="s">
        <v>62</v>
      </c>
      <c r="R79" s="12">
        <f>SUM(R1:R78)</f>
        <v>0</v>
      </c>
      <c r="S79" s="12"/>
    </row>
    <row r="80" spans="4:19" ht="12.75">
      <c r="D80" t="s">
        <v>57</v>
      </c>
      <c r="Q80" s="12"/>
      <c r="R80" s="12"/>
      <c r="S80" s="12"/>
    </row>
    <row r="81" spans="17:19" ht="12.75">
      <c r="Q81" s="12"/>
      <c r="R81" s="12"/>
      <c r="S81" s="12"/>
    </row>
    <row r="82" spans="17:19" ht="12.75">
      <c r="Q82" s="12"/>
      <c r="R82" s="12"/>
      <c r="S82" s="12"/>
    </row>
    <row r="83" spans="5:19" ht="12.75">
      <c r="E83" s="9"/>
      <c r="Q83" s="12"/>
      <c r="R83" s="12"/>
      <c r="S83" s="12"/>
    </row>
    <row r="84" spans="8:19" ht="12.75">
      <c r="H84" s="16" t="s">
        <v>70</v>
      </c>
      <c r="I84" s="11"/>
      <c r="J84" s="11"/>
      <c r="K84" s="11"/>
      <c r="Q84" s="12"/>
      <c r="R84" s="12"/>
      <c r="S84" s="12"/>
    </row>
    <row r="85" spans="17:19" ht="12.75">
      <c r="Q85" s="12"/>
      <c r="R85" s="12"/>
      <c r="S85" s="12"/>
    </row>
  </sheetData>
  <sheetProtection password="CBB2" sheet="1"/>
  <hyperlinks>
    <hyperlink ref="H84:K84" location="Лист1!A1" display="Проверим результат?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H14"/>
  <sheetViews>
    <sheetView zoomScalePageLayoutView="0" workbookViewId="0" topLeftCell="A1">
      <selection activeCell="H19" sqref="H19"/>
    </sheetView>
  </sheetViews>
  <sheetFormatPr defaultColWidth="9.00390625" defaultRowHeight="12.75"/>
  <sheetData>
    <row r="6" ht="12.75">
      <c r="C6" s="9" t="s">
        <v>6</v>
      </c>
    </row>
    <row r="7" ht="12.75">
      <c r="C7" t="s">
        <v>66</v>
      </c>
    </row>
    <row r="8" ht="12.75">
      <c r="C8" t="s">
        <v>67</v>
      </c>
    </row>
    <row r="9" ht="12.75">
      <c r="C9" t="s">
        <v>68</v>
      </c>
    </row>
    <row r="10" spans="3:7" ht="12.75">
      <c r="C10" t="s">
        <v>69</v>
      </c>
      <c r="G10" s="2"/>
    </row>
    <row r="11" ht="13.5" thickBot="1">
      <c r="G11" s="10" t="s">
        <v>64</v>
      </c>
    </row>
    <row r="12" spans="7:8" ht="13.5" thickBot="1">
      <c r="G12" s="10" t="s">
        <v>63</v>
      </c>
      <c r="H12" s="18">
        <f>SUM('геом-7 треугольники'!R3:R76)</f>
        <v>0</v>
      </c>
    </row>
    <row r="13" ht="12.75">
      <c r="G13" s="10" t="s">
        <v>65</v>
      </c>
    </row>
    <row r="14" ht="12.75">
      <c r="G14" s="2"/>
    </row>
  </sheetData>
  <sheetProtection password="CBB2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2007-01-17T08:30:35Z</dcterms:created>
  <dcterms:modified xsi:type="dcterms:W3CDTF">2010-01-29T08:33:18Z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