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80" windowHeight="5640" firstSheet="1" activeTab="1"/>
  </bookViews>
  <sheets>
    <sheet name="Домино-через1час" sheetId="1" r:id="rId1"/>
    <sheet name="Домино-итог" sheetId="2" r:id="rId2"/>
    <sheet name="Домино+учителя" sheetId="3" r:id="rId3"/>
    <sheet name="район" sheetId="4" r:id="rId4"/>
  </sheets>
  <definedNames/>
  <calcPr fullCalcOnLoad="1"/>
</workbook>
</file>

<file path=xl/sharedStrings.xml><?xml version="1.0" encoding="utf-8"?>
<sst xmlns="http://schemas.openxmlformats.org/spreadsheetml/2006/main" count="97" uniqueCount="75">
  <si>
    <t>сумма</t>
  </si>
  <si>
    <t>команда</t>
  </si>
  <si>
    <t>место</t>
  </si>
  <si>
    <t>I Белорецкий математический турнир. 6-13 января 2007 года</t>
  </si>
  <si>
    <t>Математическая игра "Домино". 07.01.07.</t>
  </si>
  <si>
    <t>Осталось -</t>
  </si>
  <si>
    <r>
      <t>Начало</t>
    </r>
    <r>
      <rPr>
        <b/>
        <i/>
        <sz val="16"/>
        <rFont val="Arial Cyr"/>
        <family val="2"/>
      </rPr>
      <t xml:space="preserve"> -</t>
    </r>
  </si>
  <si>
    <r>
      <t>Окончание</t>
    </r>
    <r>
      <rPr>
        <b/>
        <i/>
        <sz val="16"/>
        <rFont val="Arial Cyr"/>
        <family val="2"/>
      </rPr>
      <t xml:space="preserve"> -</t>
    </r>
  </si>
  <si>
    <t>13.00</t>
  </si>
  <si>
    <t>9.30</t>
  </si>
  <si>
    <t>Адреналин</t>
  </si>
  <si>
    <t>Дружина</t>
  </si>
  <si>
    <t>Доценты</t>
  </si>
  <si>
    <t>Берсерк</t>
  </si>
  <si>
    <t>ДЭД и Ко</t>
  </si>
  <si>
    <t>Скифы</t>
  </si>
  <si>
    <t>Люди Игрек</t>
  </si>
  <si>
    <t>Немо</t>
  </si>
  <si>
    <t>Энергетик</t>
  </si>
  <si>
    <t>Ёжики</t>
  </si>
  <si>
    <t>Содружество</t>
  </si>
  <si>
    <t>Стрельцы</t>
  </si>
  <si>
    <t>Стрижи</t>
  </si>
  <si>
    <t>Мушкетёры</t>
  </si>
  <si>
    <t>Отрешенные</t>
  </si>
  <si>
    <t>Феникс</t>
  </si>
  <si>
    <t>Фортуна</t>
  </si>
  <si>
    <t>Позитив</t>
  </si>
  <si>
    <t>Девчата</t>
  </si>
  <si>
    <t>2 часа 00 минут</t>
  </si>
  <si>
    <t>13.15</t>
  </si>
  <si>
    <t>14.15</t>
  </si>
  <si>
    <t>Математическая игра "Домино". 19.09.08.  5 классы</t>
  </si>
  <si>
    <t>Многогранники</t>
  </si>
  <si>
    <t>Бананы</t>
  </si>
  <si>
    <t>Райдеры</t>
  </si>
  <si>
    <t>Молодцы</t>
  </si>
  <si>
    <t>Разаны</t>
  </si>
  <si>
    <t>великолепная четвёрка</t>
  </si>
  <si>
    <t>симпсоны</t>
  </si>
  <si>
    <t>венера</t>
  </si>
  <si>
    <t>мозги</t>
  </si>
  <si>
    <t>виктория</t>
  </si>
  <si>
    <t>Апельсины</t>
  </si>
  <si>
    <t>Умники</t>
  </si>
  <si>
    <t>Бамбастеры</t>
  </si>
  <si>
    <t>Пазитифф</t>
  </si>
  <si>
    <t>Плюсики</t>
  </si>
  <si>
    <t>Киви</t>
  </si>
  <si>
    <t>Мозг</t>
  </si>
  <si>
    <t>Бяки</t>
  </si>
  <si>
    <t>Кидоежи</t>
  </si>
  <si>
    <t>Пельмешки</t>
  </si>
  <si>
    <t>Теам 7</t>
  </si>
  <si>
    <t>Каламбур</t>
  </si>
  <si>
    <t>Хомяки</t>
  </si>
  <si>
    <t>Математическая игра "Домино". 26.09.08.</t>
  </si>
  <si>
    <t>13.20</t>
  </si>
  <si>
    <t>14.20</t>
  </si>
  <si>
    <t>Математическая игра "Домино". 09.10.08.</t>
  </si>
  <si>
    <t>Пифагор</t>
  </si>
  <si>
    <t>Квадрат</t>
  </si>
  <si>
    <t>Четвёрка</t>
  </si>
  <si>
    <t>Великолепная 4</t>
  </si>
  <si>
    <t>Квартет</t>
  </si>
  <si>
    <t>Виктория</t>
  </si>
  <si>
    <t>Сорокопяточки</t>
  </si>
  <si>
    <t>Додекаэдр</t>
  </si>
  <si>
    <t>Лицеисты</t>
  </si>
  <si>
    <t>Знатоки</t>
  </si>
  <si>
    <t>Неразделяемые</t>
  </si>
  <si>
    <t>Альфа</t>
  </si>
  <si>
    <t>Репка</t>
  </si>
  <si>
    <t>Знайки</t>
  </si>
  <si>
    <t>Победители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</si>
</sst>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h:mm:ss;@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22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i/>
      <sz val="12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6"/>
      <name val="Arial Cyr"/>
      <family val="2"/>
    </font>
    <font>
      <b/>
      <i/>
      <sz val="16"/>
      <name val="Arial Cyr"/>
      <family val="2"/>
    </font>
    <font>
      <b/>
      <sz val="18"/>
      <color indexed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2"/>
    </font>
    <font>
      <b/>
      <sz val="22"/>
      <color indexed="9"/>
      <name val="Arial Cyr"/>
      <family val="2"/>
    </font>
    <font>
      <b/>
      <sz val="16"/>
      <color indexed="10"/>
      <name val="Arial Cyr"/>
      <family val="2"/>
    </font>
    <font>
      <b/>
      <sz val="12"/>
      <color indexed="10"/>
      <name val="Arial Cyr"/>
      <family val="2"/>
    </font>
    <font>
      <b/>
      <sz val="16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4" borderId="11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/>
    </xf>
    <xf numFmtId="0" fontId="4" fillId="27" borderId="22" xfId="0" applyFont="1" applyFill="1" applyBorder="1" applyAlignment="1">
      <alignment horizontal="center" vertical="center"/>
    </xf>
    <xf numFmtId="0" fontId="4" fillId="27" borderId="17" xfId="0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31" fillId="27" borderId="19" xfId="0" applyFont="1" applyFill="1" applyBorder="1" applyAlignment="1">
      <alignment horizontal="center" vertical="center"/>
    </xf>
    <xf numFmtId="0" fontId="32" fillId="17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3" fillId="27" borderId="26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justify" textRotation="90"/>
    </xf>
    <xf numFmtId="0" fontId="4" fillId="17" borderId="26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4" fillId="17" borderId="27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5" fillId="27" borderId="26" xfId="0" applyFont="1" applyFill="1" applyBorder="1" applyAlignment="1">
      <alignment horizontal="center" vertical="center"/>
    </xf>
    <xf numFmtId="0" fontId="35" fillId="17" borderId="26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9" borderId="15" xfId="0" applyFont="1" applyFill="1" applyBorder="1" applyAlignment="1">
      <alignment horizontal="center" vertical="center" wrapText="1"/>
    </xf>
    <xf numFmtId="0" fontId="35" fillId="9" borderId="13" xfId="0" applyFont="1" applyFill="1" applyBorder="1" applyAlignment="1">
      <alignment horizontal="center" vertical="center" wrapText="1"/>
    </xf>
    <xf numFmtId="0" fontId="35" fillId="14" borderId="13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36" fillId="26" borderId="13" xfId="0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17" borderId="27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0" fontId="35" fillId="17" borderId="10" xfId="0" applyFont="1" applyFill="1" applyBorder="1" applyAlignment="1">
      <alignment horizontal="center" vertical="center"/>
    </xf>
    <xf numFmtId="0" fontId="36" fillId="17" borderId="13" xfId="0" applyFont="1" applyFill="1" applyBorder="1" applyAlignment="1">
      <alignment horizontal="center" vertical="center"/>
    </xf>
    <xf numFmtId="0" fontId="35" fillId="17" borderId="27" xfId="0" applyFont="1" applyFill="1" applyBorder="1" applyAlignment="1">
      <alignment horizontal="center" vertical="center"/>
    </xf>
    <xf numFmtId="0" fontId="36" fillId="27" borderId="15" xfId="0" applyFont="1" applyFill="1" applyBorder="1" applyAlignment="1">
      <alignment horizontal="center" vertical="center"/>
    </xf>
    <xf numFmtId="0" fontId="35" fillId="27" borderId="24" xfId="0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/>
    </xf>
    <xf numFmtId="0" fontId="35" fillId="27" borderId="25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13" xfId="0" applyFont="1" applyFill="1" applyBorder="1" applyAlignment="1">
      <alignment horizontal="center" vertical="center"/>
    </xf>
    <xf numFmtId="0" fontId="35" fillId="27" borderId="0" xfId="0" applyFont="1" applyFill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justify" vertical="top" wrapText="1"/>
    </xf>
    <xf numFmtId="0" fontId="35" fillId="16" borderId="13" xfId="0" applyFont="1" applyFill="1" applyBorder="1" applyAlignment="1">
      <alignment horizontal="justify" vertical="top" wrapText="1"/>
    </xf>
    <xf numFmtId="0" fontId="35" fillId="10" borderId="13" xfId="0" applyFont="1" applyFill="1" applyBorder="1" applyAlignment="1">
      <alignment horizontal="justify" vertical="top" wrapText="1"/>
    </xf>
    <xf numFmtId="0" fontId="35" fillId="18" borderId="13" xfId="0" applyFont="1" applyFill="1" applyBorder="1" applyAlignment="1">
      <alignment horizontal="justify" vertical="top" wrapText="1"/>
    </xf>
    <xf numFmtId="0" fontId="35" fillId="15" borderId="13" xfId="0" applyFont="1" applyFill="1" applyBorder="1" applyAlignment="1">
      <alignment horizontal="justify" vertical="top" wrapText="1"/>
    </xf>
    <xf numFmtId="0" fontId="35" fillId="19" borderId="13" xfId="0" applyFont="1" applyFill="1" applyBorder="1" applyAlignment="1">
      <alignment horizontal="justify" vertical="top" wrapText="1"/>
    </xf>
    <xf numFmtId="0" fontId="35" fillId="17" borderId="13" xfId="0" applyFont="1" applyFill="1" applyBorder="1" applyAlignment="1">
      <alignment horizontal="justify" vertical="top" wrapText="1"/>
    </xf>
    <xf numFmtId="0" fontId="35" fillId="26" borderId="13" xfId="0" applyFont="1" applyFill="1" applyBorder="1" applyAlignment="1">
      <alignment horizontal="justify" vertical="top" wrapText="1"/>
    </xf>
    <xf numFmtId="0" fontId="35" fillId="28" borderId="13" xfId="0" applyFont="1" applyFill="1" applyBorder="1" applyAlignment="1">
      <alignment horizontal="justify" vertical="top" wrapText="1"/>
    </xf>
    <xf numFmtId="0" fontId="35" fillId="29" borderId="13" xfId="0" applyFont="1" applyFill="1" applyBorder="1" applyAlignment="1">
      <alignment horizontal="justify" vertical="top" wrapText="1"/>
    </xf>
    <xf numFmtId="0" fontId="35" fillId="22" borderId="13" xfId="0" applyFont="1" applyFill="1" applyBorder="1" applyAlignment="1">
      <alignment horizontal="justify" vertical="top" wrapText="1"/>
    </xf>
    <xf numFmtId="0" fontId="35" fillId="9" borderId="13" xfId="0" applyFont="1" applyFill="1" applyBorder="1" applyAlignment="1">
      <alignment horizontal="justify" vertical="top" wrapText="1"/>
    </xf>
    <xf numFmtId="0" fontId="37" fillId="26" borderId="10" xfId="0" applyFont="1" applyFill="1" applyBorder="1" applyAlignment="1">
      <alignment horizontal="center"/>
    </xf>
    <xf numFmtId="0" fontId="35" fillId="14" borderId="15" xfId="0" applyFont="1" applyFill="1" applyBorder="1" applyAlignment="1">
      <alignment horizontal="justify" vertical="top" wrapText="1"/>
    </xf>
    <xf numFmtId="0" fontId="36" fillId="17" borderId="26" xfId="0" applyFont="1" applyFill="1" applyBorder="1" applyAlignment="1">
      <alignment horizontal="center" vertical="center"/>
    </xf>
    <xf numFmtId="0" fontId="36" fillId="17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">
      <selection activeCell="V12" sqref="V12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1:31" s="3" customFormat="1" ht="17.25" customHeight="1">
      <c r="A3" s="195" t="s">
        <v>2</v>
      </c>
      <c r="B3" s="197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205" t="s">
        <v>0</v>
      </c>
    </row>
    <row r="4" spans="1:31" s="3" customFormat="1" ht="18.75" customHeight="1" thickBot="1">
      <c r="A4" s="196"/>
      <c r="B4" s="198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206"/>
    </row>
    <row r="5" spans="1:31" ht="19.5" customHeight="1">
      <c r="A5" s="17">
        <v>1</v>
      </c>
      <c r="B5" s="24" t="s">
        <v>11</v>
      </c>
      <c r="C5" s="17">
        <v>0</v>
      </c>
      <c r="D5" s="32">
        <v>1</v>
      </c>
      <c r="E5" s="18">
        <v>2</v>
      </c>
      <c r="F5" s="18">
        <v>3</v>
      </c>
      <c r="G5" s="18">
        <v>4</v>
      </c>
      <c r="H5" s="18">
        <v>5</v>
      </c>
      <c r="I5" s="33">
        <v>6</v>
      </c>
      <c r="J5" s="32">
        <v>2</v>
      </c>
      <c r="K5" s="18">
        <v>3</v>
      </c>
      <c r="L5" s="18"/>
      <c r="M5" s="18"/>
      <c r="N5" s="18"/>
      <c r="O5" s="33">
        <v>6</v>
      </c>
      <c r="P5" s="32">
        <v>2</v>
      </c>
      <c r="Q5" s="18"/>
      <c r="R5" s="18">
        <v>6</v>
      </c>
      <c r="S5" s="18"/>
      <c r="T5" s="33">
        <v>6</v>
      </c>
      <c r="U5" s="32"/>
      <c r="V5" s="18">
        <v>7</v>
      </c>
      <c r="W5" s="18"/>
      <c r="X5" s="33"/>
      <c r="Y5" s="32"/>
      <c r="Z5" s="18"/>
      <c r="AA5" s="33"/>
      <c r="AB5" s="32"/>
      <c r="AC5" s="33"/>
      <c r="AD5" s="64"/>
      <c r="AE5" s="59">
        <f aca="true" t="shared" si="0" ref="AE5:AE13">SUM(C5:AD5)</f>
        <v>53</v>
      </c>
    </row>
    <row r="6" spans="1:31" ht="19.5" customHeight="1">
      <c r="A6" s="15">
        <v>2</v>
      </c>
      <c r="B6" s="25" t="s">
        <v>17</v>
      </c>
      <c r="C6" s="15"/>
      <c r="D6" s="34"/>
      <c r="E6" s="4"/>
      <c r="F6" s="4"/>
      <c r="G6" s="5"/>
      <c r="H6" s="4">
        <v>5</v>
      </c>
      <c r="I6" s="35">
        <v>6</v>
      </c>
      <c r="J6" s="34"/>
      <c r="K6" s="4"/>
      <c r="L6" s="4"/>
      <c r="M6" s="4"/>
      <c r="N6" s="4">
        <v>6</v>
      </c>
      <c r="O6" s="35">
        <v>7</v>
      </c>
      <c r="P6" s="34"/>
      <c r="Q6" s="4"/>
      <c r="R6" s="4">
        <v>4</v>
      </c>
      <c r="S6" s="4">
        <v>5</v>
      </c>
      <c r="T6" s="35">
        <v>8</v>
      </c>
      <c r="U6" s="34"/>
      <c r="V6" s="4"/>
      <c r="W6" s="4">
        <v>8</v>
      </c>
      <c r="X6" s="35"/>
      <c r="Y6" s="34"/>
      <c r="Z6" s="4"/>
      <c r="AA6" s="35"/>
      <c r="AB6" s="34"/>
      <c r="AC6" s="35"/>
      <c r="AD6" s="65"/>
      <c r="AE6" s="60">
        <f t="shared" si="0"/>
        <v>49</v>
      </c>
    </row>
    <row r="7" spans="1:31" ht="19.5" customHeight="1">
      <c r="A7" s="15">
        <v>3</v>
      </c>
      <c r="B7" s="25" t="s">
        <v>26</v>
      </c>
      <c r="C7" s="15"/>
      <c r="D7" s="34"/>
      <c r="E7" s="4">
        <v>0</v>
      </c>
      <c r="F7" s="4"/>
      <c r="G7" s="4">
        <v>4</v>
      </c>
      <c r="H7" s="4">
        <v>4</v>
      </c>
      <c r="I7" s="35">
        <v>6</v>
      </c>
      <c r="J7" s="34"/>
      <c r="K7" s="4">
        <v>-1</v>
      </c>
      <c r="L7" s="4"/>
      <c r="M7" s="4">
        <v>-1</v>
      </c>
      <c r="N7" s="4"/>
      <c r="O7" s="35"/>
      <c r="P7" s="34"/>
      <c r="Q7" s="4">
        <v>5</v>
      </c>
      <c r="R7" s="4">
        <v>6</v>
      </c>
      <c r="S7" s="4">
        <v>7</v>
      </c>
      <c r="T7" s="35"/>
      <c r="U7" s="34"/>
      <c r="V7" s="4"/>
      <c r="W7" s="4"/>
      <c r="X7" s="35"/>
      <c r="Y7" s="34"/>
      <c r="Z7" s="4"/>
      <c r="AA7" s="35"/>
      <c r="AB7" s="34"/>
      <c r="AC7" s="35"/>
      <c r="AD7" s="65"/>
      <c r="AE7" s="60">
        <f t="shared" si="0"/>
        <v>30</v>
      </c>
    </row>
    <row r="8" spans="1:31" ht="19.5" customHeight="1">
      <c r="A8" s="15">
        <v>4</v>
      </c>
      <c r="B8" s="67" t="s">
        <v>13</v>
      </c>
      <c r="C8" s="15"/>
      <c r="D8" s="34">
        <v>1</v>
      </c>
      <c r="E8" s="4">
        <v>2</v>
      </c>
      <c r="F8" s="4">
        <v>3</v>
      </c>
      <c r="G8" s="4">
        <v>4</v>
      </c>
      <c r="H8" s="4">
        <v>5</v>
      </c>
      <c r="I8" s="35">
        <v>6</v>
      </c>
      <c r="J8" s="34">
        <v>2</v>
      </c>
      <c r="K8" s="4">
        <v>2</v>
      </c>
      <c r="L8" s="4">
        <v>4</v>
      </c>
      <c r="M8" s="4"/>
      <c r="N8" s="4"/>
      <c r="O8" s="35"/>
      <c r="P8" s="34"/>
      <c r="Q8" s="4"/>
      <c r="R8" s="4"/>
      <c r="S8" s="4"/>
      <c r="T8" s="35"/>
      <c r="U8" s="34"/>
      <c r="V8" s="4"/>
      <c r="W8" s="4"/>
      <c r="X8" s="35"/>
      <c r="Y8" s="34"/>
      <c r="Z8" s="4"/>
      <c r="AA8" s="35"/>
      <c r="AB8" s="58"/>
      <c r="AC8" s="35"/>
      <c r="AD8" s="65"/>
      <c r="AE8" s="60">
        <f t="shared" si="0"/>
        <v>29</v>
      </c>
    </row>
    <row r="9" spans="1:31" ht="19.5" customHeight="1">
      <c r="A9" s="15">
        <v>5</v>
      </c>
      <c r="B9" s="25" t="s">
        <v>19</v>
      </c>
      <c r="C9" s="15">
        <v>0</v>
      </c>
      <c r="D9" s="34">
        <v>1</v>
      </c>
      <c r="E9" s="4">
        <v>2</v>
      </c>
      <c r="F9" s="4"/>
      <c r="G9" s="4">
        <v>4</v>
      </c>
      <c r="H9" s="4">
        <v>5</v>
      </c>
      <c r="I9" s="35">
        <v>6</v>
      </c>
      <c r="J9" s="34"/>
      <c r="K9" s="4"/>
      <c r="L9" s="4"/>
      <c r="M9" s="4"/>
      <c r="N9" s="4"/>
      <c r="O9" s="35">
        <v>-1</v>
      </c>
      <c r="P9" s="34"/>
      <c r="Q9" s="4"/>
      <c r="R9" s="4">
        <v>6</v>
      </c>
      <c r="S9" s="4"/>
      <c r="T9" s="35"/>
      <c r="U9" s="34">
        <v>6</v>
      </c>
      <c r="V9" s="4"/>
      <c r="W9" s="4"/>
      <c r="X9" s="35"/>
      <c r="Y9" s="34"/>
      <c r="Z9" s="4"/>
      <c r="AA9" s="35"/>
      <c r="AB9" s="34"/>
      <c r="AC9" s="35"/>
      <c r="AD9" s="65"/>
      <c r="AE9" s="60">
        <f t="shared" si="0"/>
        <v>29</v>
      </c>
    </row>
    <row r="10" spans="1:31" ht="19.5" customHeight="1">
      <c r="A10" s="15">
        <v>6</v>
      </c>
      <c r="B10" s="25" t="s">
        <v>21</v>
      </c>
      <c r="C10" s="15">
        <v>0</v>
      </c>
      <c r="D10" s="34">
        <v>1</v>
      </c>
      <c r="E10" s="4">
        <v>2</v>
      </c>
      <c r="F10" s="4">
        <v>3</v>
      </c>
      <c r="G10" s="4">
        <v>0</v>
      </c>
      <c r="H10" s="4">
        <v>5</v>
      </c>
      <c r="I10" s="35">
        <v>6</v>
      </c>
      <c r="J10" s="34">
        <v>2</v>
      </c>
      <c r="K10" s="4">
        <v>2</v>
      </c>
      <c r="L10" s="4"/>
      <c r="M10" s="4">
        <v>5</v>
      </c>
      <c r="N10" s="4"/>
      <c r="O10" s="35"/>
      <c r="P10" s="34"/>
      <c r="Q10" s="4"/>
      <c r="R10" s="4"/>
      <c r="S10" s="4"/>
      <c r="T10" s="35"/>
      <c r="U10" s="34"/>
      <c r="V10" s="4"/>
      <c r="W10" s="4"/>
      <c r="X10" s="35"/>
      <c r="Y10" s="34"/>
      <c r="Z10" s="4"/>
      <c r="AA10" s="35"/>
      <c r="AB10" s="34"/>
      <c r="AC10" s="35"/>
      <c r="AD10" s="65"/>
      <c r="AE10" s="60">
        <f t="shared" si="0"/>
        <v>26</v>
      </c>
    </row>
    <row r="11" spans="1:31" ht="19.5" customHeight="1">
      <c r="A11" s="15">
        <v>7</v>
      </c>
      <c r="B11" s="67" t="s">
        <v>25</v>
      </c>
      <c r="C11" s="15"/>
      <c r="D11" s="34">
        <v>1</v>
      </c>
      <c r="E11" s="4">
        <v>2</v>
      </c>
      <c r="F11" s="4">
        <v>3</v>
      </c>
      <c r="G11" s="4">
        <v>4</v>
      </c>
      <c r="H11" s="4">
        <v>0</v>
      </c>
      <c r="I11" s="35">
        <v>6</v>
      </c>
      <c r="J11" s="34"/>
      <c r="K11" s="4"/>
      <c r="L11" s="4"/>
      <c r="M11" s="4">
        <v>5</v>
      </c>
      <c r="N11" s="4"/>
      <c r="O11" s="35"/>
      <c r="P11" s="34"/>
      <c r="Q11" s="4"/>
      <c r="R11" s="4"/>
      <c r="S11" s="4"/>
      <c r="T11" s="35"/>
      <c r="U11" s="34"/>
      <c r="V11" s="4"/>
      <c r="W11" s="4"/>
      <c r="X11" s="35"/>
      <c r="Y11" s="34"/>
      <c r="Z11" s="4"/>
      <c r="AA11" s="35"/>
      <c r="AB11" s="34"/>
      <c r="AC11" s="35"/>
      <c r="AD11" s="65"/>
      <c r="AE11" s="60">
        <f t="shared" si="0"/>
        <v>21</v>
      </c>
    </row>
    <row r="12" spans="1:31" ht="19.5" customHeight="1">
      <c r="A12" s="15">
        <v>8</v>
      </c>
      <c r="B12" s="67" t="s">
        <v>24</v>
      </c>
      <c r="C12" s="15">
        <v>0</v>
      </c>
      <c r="D12" s="34"/>
      <c r="E12" s="4"/>
      <c r="F12" s="4"/>
      <c r="G12" s="4"/>
      <c r="H12" s="4">
        <v>5</v>
      </c>
      <c r="I12" s="35">
        <v>6</v>
      </c>
      <c r="J12" s="34"/>
      <c r="K12" s="4"/>
      <c r="L12" s="4"/>
      <c r="M12" s="4"/>
      <c r="N12" s="4"/>
      <c r="O12" s="35">
        <v>6</v>
      </c>
      <c r="P12" s="34"/>
      <c r="Q12" s="4">
        <v>-2</v>
      </c>
      <c r="R12" s="4">
        <v>6</v>
      </c>
      <c r="S12" s="4"/>
      <c r="T12" s="35"/>
      <c r="U12" s="34"/>
      <c r="V12" s="4"/>
      <c r="W12" s="4"/>
      <c r="X12" s="35"/>
      <c r="Y12" s="34"/>
      <c r="Z12" s="4"/>
      <c r="AA12" s="35"/>
      <c r="AB12" s="34"/>
      <c r="AC12" s="35"/>
      <c r="AD12" s="65"/>
      <c r="AE12" s="60">
        <f t="shared" si="0"/>
        <v>21</v>
      </c>
    </row>
    <row r="13" spans="1:31" ht="19.5" customHeight="1">
      <c r="A13" s="15">
        <v>9</v>
      </c>
      <c r="B13" s="25" t="s">
        <v>23</v>
      </c>
      <c r="C13" s="15"/>
      <c r="D13" s="34"/>
      <c r="E13" s="4"/>
      <c r="F13" s="4"/>
      <c r="G13" s="4">
        <v>4</v>
      </c>
      <c r="H13" s="4">
        <v>5</v>
      </c>
      <c r="I13" s="35">
        <v>6</v>
      </c>
      <c r="J13" s="34"/>
      <c r="K13" s="4"/>
      <c r="L13" s="4"/>
      <c r="M13" s="4"/>
      <c r="N13" s="4"/>
      <c r="O13" s="35"/>
      <c r="P13" s="34"/>
      <c r="Q13" s="4"/>
      <c r="R13" s="4">
        <v>4</v>
      </c>
      <c r="S13" s="4"/>
      <c r="T13" s="35">
        <v>-2</v>
      </c>
      <c r="U13" s="34"/>
      <c r="V13" s="4"/>
      <c r="W13" s="4"/>
      <c r="X13" s="35"/>
      <c r="Y13" s="34"/>
      <c r="Z13" s="4"/>
      <c r="AA13" s="35"/>
      <c r="AB13" s="34"/>
      <c r="AC13" s="35"/>
      <c r="AD13" s="65"/>
      <c r="AE13" s="60">
        <f t="shared" si="0"/>
        <v>17</v>
      </c>
    </row>
    <row r="14" spans="1:31" ht="19.5" customHeight="1">
      <c r="A14" s="15">
        <v>10</v>
      </c>
      <c r="B14" s="25" t="s">
        <v>22</v>
      </c>
      <c r="C14" s="15">
        <v>10</v>
      </c>
      <c r="D14" s="34"/>
      <c r="E14" s="4"/>
      <c r="F14" s="4">
        <v>3</v>
      </c>
      <c r="G14" s="4">
        <v>4</v>
      </c>
      <c r="H14" s="4"/>
      <c r="I14" s="35"/>
      <c r="J14" s="34"/>
      <c r="K14" s="4"/>
      <c r="L14" s="4"/>
      <c r="M14" s="4"/>
      <c r="N14" s="4">
        <v>-1</v>
      </c>
      <c r="O14" s="35"/>
      <c r="P14" s="34"/>
      <c r="Q14" s="4"/>
      <c r="R14" s="4"/>
      <c r="S14" s="4"/>
      <c r="T14" s="35"/>
      <c r="U14" s="34"/>
      <c r="V14" s="4"/>
      <c r="W14" s="4"/>
      <c r="X14" s="35"/>
      <c r="Y14" s="34"/>
      <c r="Z14" s="4"/>
      <c r="AA14" s="35"/>
      <c r="AB14" s="34"/>
      <c r="AC14" s="35"/>
      <c r="AD14" s="65"/>
      <c r="AE14" s="60">
        <f aca="true" t="shared" si="1" ref="AE14:AE23">SUM(C14:AD14)</f>
        <v>16</v>
      </c>
    </row>
    <row r="15" spans="1:31" ht="19.5" customHeight="1">
      <c r="A15" s="15">
        <v>11</v>
      </c>
      <c r="B15" s="67" t="s">
        <v>20</v>
      </c>
      <c r="C15" s="15">
        <v>0</v>
      </c>
      <c r="D15" s="34"/>
      <c r="E15" s="4">
        <v>2</v>
      </c>
      <c r="F15" s="4"/>
      <c r="G15" s="4"/>
      <c r="H15" s="4"/>
      <c r="I15" s="35">
        <v>6</v>
      </c>
      <c r="J15" s="34"/>
      <c r="K15" s="4"/>
      <c r="L15" s="4">
        <v>3</v>
      </c>
      <c r="M15" s="4"/>
      <c r="N15" s="4"/>
      <c r="O15" s="35"/>
      <c r="P15" s="34"/>
      <c r="Q15" s="4"/>
      <c r="R15" s="4"/>
      <c r="S15" s="4"/>
      <c r="T15" s="35"/>
      <c r="U15" s="34">
        <v>3</v>
      </c>
      <c r="V15" s="4"/>
      <c r="W15" s="4"/>
      <c r="X15" s="35"/>
      <c r="Y15" s="34"/>
      <c r="Z15" s="4"/>
      <c r="AA15" s="35"/>
      <c r="AB15" s="34"/>
      <c r="AC15" s="35"/>
      <c r="AD15" s="65"/>
      <c r="AE15" s="60">
        <f t="shared" si="1"/>
        <v>14</v>
      </c>
    </row>
    <row r="16" spans="1:31" ht="19.5" customHeight="1">
      <c r="A16" s="15">
        <v>12</v>
      </c>
      <c r="B16" s="25" t="s">
        <v>10</v>
      </c>
      <c r="C16" s="15"/>
      <c r="D16" s="34"/>
      <c r="E16" s="4">
        <v>2</v>
      </c>
      <c r="F16" s="4"/>
      <c r="G16" s="4"/>
      <c r="H16" s="4"/>
      <c r="I16" s="35"/>
      <c r="J16" s="34"/>
      <c r="K16" s="4"/>
      <c r="L16" s="4"/>
      <c r="M16" s="4"/>
      <c r="N16" s="4"/>
      <c r="O16" s="35"/>
      <c r="P16" s="34">
        <v>2</v>
      </c>
      <c r="Q16" s="4"/>
      <c r="R16" s="4"/>
      <c r="S16" s="4"/>
      <c r="T16" s="35"/>
      <c r="U16" s="34">
        <v>6</v>
      </c>
      <c r="V16" s="4"/>
      <c r="W16" s="4"/>
      <c r="X16" s="35"/>
      <c r="Y16" s="34"/>
      <c r="Z16" s="4"/>
      <c r="AA16" s="35"/>
      <c r="AB16" s="34"/>
      <c r="AC16" s="35"/>
      <c r="AD16" s="65"/>
      <c r="AE16" s="60">
        <f t="shared" si="1"/>
        <v>10</v>
      </c>
    </row>
    <row r="17" spans="1:31" ht="19.5" customHeight="1">
      <c r="A17" s="15">
        <v>13</v>
      </c>
      <c r="B17" s="25" t="s">
        <v>12</v>
      </c>
      <c r="C17" s="15"/>
      <c r="D17" s="34"/>
      <c r="E17" s="4"/>
      <c r="F17" s="4"/>
      <c r="G17" s="4"/>
      <c r="H17" s="4">
        <v>5</v>
      </c>
      <c r="I17" s="35">
        <v>6</v>
      </c>
      <c r="J17" s="34"/>
      <c r="K17" s="4"/>
      <c r="L17" s="4"/>
      <c r="M17" s="4"/>
      <c r="N17" s="4"/>
      <c r="O17" s="35"/>
      <c r="P17" s="34"/>
      <c r="Q17" s="4"/>
      <c r="R17" s="4"/>
      <c r="S17" s="4">
        <v>7</v>
      </c>
      <c r="T17" s="35"/>
      <c r="U17" s="34"/>
      <c r="V17" s="4"/>
      <c r="W17" s="4"/>
      <c r="X17" s="35"/>
      <c r="Y17" s="34"/>
      <c r="Z17" s="4">
        <v>-4</v>
      </c>
      <c r="AA17" s="35">
        <v>-4</v>
      </c>
      <c r="AB17" s="34"/>
      <c r="AC17" s="35"/>
      <c r="AD17" s="65"/>
      <c r="AE17" s="60">
        <f t="shared" si="1"/>
        <v>10</v>
      </c>
    </row>
    <row r="18" spans="1:31" ht="19.5" customHeight="1">
      <c r="A18" s="15">
        <v>14</v>
      </c>
      <c r="B18" s="25" t="s">
        <v>15</v>
      </c>
      <c r="C18" s="15"/>
      <c r="D18" s="34"/>
      <c r="E18" s="4"/>
      <c r="F18" s="4"/>
      <c r="G18" s="5"/>
      <c r="H18" s="4"/>
      <c r="I18" s="35">
        <v>0</v>
      </c>
      <c r="J18" s="34"/>
      <c r="K18" s="4"/>
      <c r="L18" s="4">
        <v>3</v>
      </c>
      <c r="M18" s="4"/>
      <c r="N18" s="4"/>
      <c r="O18" s="35"/>
      <c r="P18" s="34"/>
      <c r="Q18" s="4"/>
      <c r="R18" s="4"/>
      <c r="S18" s="4"/>
      <c r="T18" s="35"/>
      <c r="U18" s="34">
        <v>6</v>
      </c>
      <c r="V18" s="4"/>
      <c r="W18" s="4"/>
      <c r="X18" s="35"/>
      <c r="Y18" s="34"/>
      <c r="Z18" s="4"/>
      <c r="AA18" s="35"/>
      <c r="AB18" s="34"/>
      <c r="AC18" s="35"/>
      <c r="AD18" s="65"/>
      <c r="AE18" s="60">
        <f t="shared" si="1"/>
        <v>9</v>
      </c>
    </row>
    <row r="19" spans="1:31" ht="19.5" customHeight="1">
      <c r="A19" s="15">
        <v>15</v>
      </c>
      <c r="B19" s="67" t="s">
        <v>16</v>
      </c>
      <c r="C19" s="15"/>
      <c r="D19" s="34"/>
      <c r="E19" s="4"/>
      <c r="F19" s="4">
        <v>0</v>
      </c>
      <c r="G19" s="4">
        <v>4</v>
      </c>
      <c r="H19" s="4">
        <v>5</v>
      </c>
      <c r="I19" s="35"/>
      <c r="J19" s="34">
        <v>-1</v>
      </c>
      <c r="K19" s="4"/>
      <c r="L19" s="4"/>
      <c r="M19" s="4"/>
      <c r="N19" s="4"/>
      <c r="O19" s="35"/>
      <c r="P19" s="34"/>
      <c r="Q19" s="4"/>
      <c r="R19" s="4"/>
      <c r="S19" s="4"/>
      <c r="T19" s="35"/>
      <c r="U19" s="34"/>
      <c r="V19" s="4"/>
      <c r="W19" s="4"/>
      <c r="X19" s="35"/>
      <c r="Y19" s="34"/>
      <c r="Z19" s="4"/>
      <c r="AA19" s="35"/>
      <c r="AB19" s="34"/>
      <c r="AC19" s="35"/>
      <c r="AD19" s="65"/>
      <c r="AE19" s="60">
        <f t="shared" si="1"/>
        <v>8</v>
      </c>
    </row>
    <row r="20" spans="1:31" ht="19.5" customHeight="1">
      <c r="A20" s="15">
        <v>16</v>
      </c>
      <c r="B20" s="25" t="s">
        <v>27</v>
      </c>
      <c r="C20" s="15"/>
      <c r="D20" s="34">
        <v>1</v>
      </c>
      <c r="E20" s="4">
        <v>2</v>
      </c>
      <c r="F20" s="4"/>
      <c r="G20" s="4"/>
      <c r="H20" s="4"/>
      <c r="I20" s="35"/>
      <c r="J20" s="34">
        <v>2</v>
      </c>
      <c r="K20" s="4">
        <v>-1</v>
      </c>
      <c r="L20" s="4"/>
      <c r="M20" s="4">
        <v>5</v>
      </c>
      <c r="N20" s="4"/>
      <c r="O20" s="35"/>
      <c r="P20" s="34">
        <v>-2</v>
      </c>
      <c r="Q20" s="4"/>
      <c r="R20" s="4"/>
      <c r="S20" s="4"/>
      <c r="T20" s="35"/>
      <c r="U20" s="34"/>
      <c r="V20" s="4"/>
      <c r="W20" s="4"/>
      <c r="X20" s="35"/>
      <c r="Y20" s="34"/>
      <c r="Z20" s="4"/>
      <c r="AA20" s="35"/>
      <c r="AB20" s="34"/>
      <c r="AC20" s="35"/>
      <c r="AD20" s="65">
        <v>-6</v>
      </c>
      <c r="AE20" s="60">
        <f t="shared" si="1"/>
        <v>1</v>
      </c>
    </row>
    <row r="21" spans="1:31" ht="19.5" customHeight="1">
      <c r="A21" s="15">
        <v>17</v>
      </c>
      <c r="B21" s="67" t="s">
        <v>14</v>
      </c>
      <c r="C21" s="15"/>
      <c r="D21" s="34"/>
      <c r="E21" s="4"/>
      <c r="F21" s="4"/>
      <c r="G21" s="5"/>
      <c r="H21" s="4"/>
      <c r="I21" s="35">
        <v>6</v>
      </c>
      <c r="J21" s="34"/>
      <c r="K21" s="4"/>
      <c r="L21" s="4"/>
      <c r="M21" s="4"/>
      <c r="N21" s="4"/>
      <c r="O21" s="35"/>
      <c r="P21" s="34"/>
      <c r="Q21" s="4"/>
      <c r="R21" s="4"/>
      <c r="S21" s="4"/>
      <c r="T21" s="35"/>
      <c r="U21" s="34"/>
      <c r="V21" s="4"/>
      <c r="W21" s="4">
        <v>-3</v>
      </c>
      <c r="X21" s="35">
        <v>-3</v>
      </c>
      <c r="Y21" s="34"/>
      <c r="Z21" s="4"/>
      <c r="AA21" s="35"/>
      <c r="AB21" s="34"/>
      <c r="AC21" s="35"/>
      <c r="AD21" s="65"/>
      <c r="AE21" s="60">
        <f t="shared" si="1"/>
        <v>0</v>
      </c>
    </row>
    <row r="22" spans="1:31" ht="19.5" customHeight="1">
      <c r="A22" s="15">
        <v>18</v>
      </c>
      <c r="B22" s="25" t="s">
        <v>28</v>
      </c>
      <c r="C22" s="15"/>
      <c r="D22" s="34">
        <v>0</v>
      </c>
      <c r="E22" s="4"/>
      <c r="F22" s="4"/>
      <c r="G22" s="5">
        <v>0</v>
      </c>
      <c r="H22" s="4">
        <v>0</v>
      </c>
      <c r="I22" s="35"/>
      <c r="J22" s="34"/>
      <c r="K22" s="4"/>
      <c r="L22" s="4"/>
      <c r="M22" s="4"/>
      <c r="N22" s="4"/>
      <c r="O22" s="35"/>
      <c r="P22" s="34"/>
      <c r="Q22" s="4">
        <v>5</v>
      </c>
      <c r="R22" s="4">
        <v>-2</v>
      </c>
      <c r="S22" s="4"/>
      <c r="T22" s="35"/>
      <c r="U22" s="34"/>
      <c r="V22" s="4"/>
      <c r="W22" s="4">
        <v>-3</v>
      </c>
      <c r="X22" s="35"/>
      <c r="Y22" s="34"/>
      <c r="Z22" s="4"/>
      <c r="AA22" s="35"/>
      <c r="AB22" s="34"/>
      <c r="AC22" s="35"/>
      <c r="AD22" s="65"/>
      <c r="AE22" s="60">
        <f>SUM(C22:AD22)</f>
        <v>0</v>
      </c>
    </row>
    <row r="23" spans="1:31" ht="19.5" customHeight="1" thickBot="1">
      <c r="A23" s="16">
        <v>19</v>
      </c>
      <c r="B23" s="68" t="s">
        <v>18</v>
      </c>
      <c r="C23" s="16">
        <v>0</v>
      </c>
      <c r="D23" s="36"/>
      <c r="E23" s="14">
        <v>2</v>
      </c>
      <c r="F23" s="14"/>
      <c r="G23" s="14">
        <v>0</v>
      </c>
      <c r="H23" s="14"/>
      <c r="I23" s="37"/>
      <c r="J23" s="36">
        <v>-1</v>
      </c>
      <c r="K23" s="14"/>
      <c r="L23" s="14"/>
      <c r="M23" s="14"/>
      <c r="N23" s="14"/>
      <c r="O23" s="37"/>
      <c r="P23" s="36"/>
      <c r="Q23" s="14"/>
      <c r="R23" s="14"/>
      <c r="S23" s="14"/>
      <c r="T23" s="37"/>
      <c r="U23" s="36"/>
      <c r="V23" s="14">
        <v>-3</v>
      </c>
      <c r="W23" s="14"/>
      <c r="X23" s="37"/>
      <c r="Y23" s="36"/>
      <c r="Z23" s="14"/>
      <c r="AA23" s="37"/>
      <c r="AB23" s="36"/>
      <c r="AC23" s="37"/>
      <c r="AD23" s="66"/>
      <c r="AE23" s="61">
        <f t="shared" si="1"/>
        <v>-2</v>
      </c>
    </row>
    <row r="24" spans="2:29" ht="23.25">
      <c r="B24" s="8" t="s">
        <v>6</v>
      </c>
      <c r="C24" s="202" t="s">
        <v>9</v>
      </c>
      <c r="D24" s="202"/>
      <c r="E24" s="202"/>
      <c r="F24" s="7"/>
      <c r="G24" s="200" t="s">
        <v>7</v>
      </c>
      <c r="H24" s="201"/>
      <c r="I24" s="201"/>
      <c r="J24" s="201"/>
      <c r="K24" s="201"/>
      <c r="L24" s="201"/>
      <c r="M24" s="203" t="s">
        <v>8</v>
      </c>
      <c r="N24" s="203"/>
      <c r="O24" s="203"/>
      <c r="P24" s="7"/>
      <c r="Q24" s="203" t="s">
        <v>5</v>
      </c>
      <c r="R24" s="203"/>
      <c r="S24" s="203"/>
      <c r="T24" s="203"/>
      <c r="U24" s="203"/>
      <c r="V24" s="203"/>
      <c r="W24" s="199" t="s">
        <v>29</v>
      </c>
      <c r="X24" s="199"/>
      <c r="Y24" s="199"/>
      <c r="Z24" s="199"/>
      <c r="AA24" s="199"/>
      <c r="AB24" s="199"/>
      <c r="AC24" s="199"/>
    </row>
  </sheetData>
  <sheetProtection/>
  <mergeCells count="11">
    <mergeCell ref="B1:Z1"/>
    <mergeCell ref="AE3:AE4"/>
    <mergeCell ref="V2:Y2"/>
    <mergeCell ref="B2:U2"/>
    <mergeCell ref="A3:A4"/>
    <mergeCell ref="B3:B4"/>
    <mergeCell ref="W24:AC24"/>
    <mergeCell ref="G24:L24"/>
    <mergeCell ref="C24:E24"/>
    <mergeCell ref="M24:O24"/>
    <mergeCell ref="Q24:V24"/>
  </mergeCells>
  <printOptions/>
  <pageMargins left="0.43" right="0.4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2">
      <selection activeCell="W24" sqref="W24:AC24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56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1:31" s="3" customFormat="1" ht="17.25" customHeight="1">
      <c r="A3" s="195" t="s">
        <v>2</v>
      </c>
      <c r="B3" s="197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205" t="s">
        <v>0</v>
      </c>
    </row>
    <row r="4" spans="1:31" s="3" customFormat="1" ht="18.75" customHeight="1" thickBot="1">
      <c r="A4" s="196"/>
      <c r="B4" s="198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206"/>
    </row>
    <row r="5" spans="1:31" ht="19.5" customHeight="1">
      <c r="A5" s="17">
        <v>1</v>
      </c>
      <c r="B5" s="152" t="s">
        <v>49</v>
      </c>
      <c r="C5" s="134">
        <v>10</v>
      </c>
      <c r="D5" s="162"/>
      <c r="E5" s="136">
        <v>2</v>
      </c>
      <c r="F5" s="156"/>
      <c r="G5" s="156"/>
      <c r="H5" s="156">
        <v>5</v>
      </c>
      <c r="I5" s="137">
        <v>6</v>
      </c>
      <c r="J5" s="135"/>
      <c r="K5" s="136"/>
      <c r="L5" s="156"/>
      <c r="M5" s="156"/>
      <c r="N5" s="136">
        <v>6</v>
      </c>
      <c r="O5" s="137"/>
      <c r="P5" s="162"/>
      <c r="Q5" s="136"/>
      <c r="R5" s="136">
        <v>6</v>
      </c>
      <c r="S5" s="136">
        <v>7</v>
      </c>
      <c r="T5" s="137"/>
      <c r="U5" s="135"/>
      <c r="V5" s="156"/>
      <c r="W5" s="136">
        <v>8</v>
      </c>
      <c r="X5" s="137"/>
      <c r="Y5" s="162"/>
      <c r="Z5" s="156"/>
      <c r="AA5" s="164"/>
      <c r="AB5" s="163"/>
      <c r="AC5" s="164"/>
      <c r="AD5" s="165"/>
      <c r="AE5" s="59">
        <f aca="true" t="shared" si="0" ref="AE5:AE23">SUM(C5:AD5)</f>
        <v>50</v>
      </c>
    </row>
    <row r="6" spans="1:31" ht="19.5" customHeight="1">
      <c r="A6" s="15">
        <v>2</v>
      </c>
      <c r="B6" s="153" t="s">
        <v>46</v>
      </c>
      <c r="C6" s="138"/>
      <c r="D6" s="133">
        <v>1</v>
      </c>
      <c r="E6" s="139">
        <v>2</v>
      </c>
      <c r="F6" s="139">
        <v>3</v>
      </c>
      <c r="G6" s="140"/>
      <c r="H6" s="139"/>
      <c r="I6" s="139">
        <v>6</v>
      </c>
      <c r="J6" s="133"/>
      <c r="K6" s="139"/>
      <c r="L6" s="139">
        <v>4</v>
      </c>
      <c r="M6" s="139"/>
      <c r="N6" s="139">
        <v>6</v>
      </c>
      <c r="O6" s="141"/>
      <c r="P6" s="133"/>
      <c r="Q6" s="157"/>
      <c r="R6" s="139"/>
      <c r="S6" s="139"/>
      <c r="T6" s="155"/>
      <c r="U6" s="150">
        <v>-3</v>
      </c>
      <c r="V6" s="139"/>
      <c r="W6" s="139">
        <v>8</v>
      </c>
      <c r="X6" s="141">
        <v>9</v>
      </c>
      <c r="Y6" s="151"/>
      <c r="Z6" s="139"/>
      <c r="AA6" s="142">
        <v>10</v>
      </c>
      <c r="AB6" s="143"/>
      <c r="AC6" s="159"/>
      <c r="AD6" s="158"/>
      <c r="AE6" s="60">
        <f t="shared" si="0"/>
        <v>46</v>
      </c>
    </row>
    <row r="7" spans="1:31" ht="19.5" customHeight="1">
      <c r="A7" s="15">
        <v>3</v>
      </c>
      <c r="B7" s="153" t="s">
        <v>47</v>
      </c>
      <c r="C7" s="138">
        <v>10</v>
      </c>
      <c r="D7" s="133"/>
      <c r="E7" s="157"/>
      <c r="F7" s="139"/>
      <c r="G7" s="139"/>
      <c r="H7" s="139"/>
      <c r="I7" s="141">
        <v>6</v>
      </c>
      <c r="J7" s="133"/>
      <c r="K7" s="157"/>
      <c r="L7" s="139"/>
      <c r="M7" s="139"/>
      <c r="N7" s="157"/>
      <c r="O7" s="141">
        <v>7</v>
      </c>
      <c r="P7" s="133"/>
      <c r="Q7" s="139">
        <v>5</v>
      </c>
      <c r="R7" s="139"/>
      <c r="S7" s="139"/>
      <c r="T7" s="155"/>
      <c r="U7" s="150">
        <v>-3</v>
      </c>
      <c r="V7" s="157"/>
      <c r="W7" s="147">
        <v>8</v>
      </c>
      <c r="X7" s="155"/>
      <c r="Y7" s="151"/>
      <c r="Z7" s="157"/>
      <c r="AA7" s="142"/>
      <c r="AB7" s="143"/>
      <c r="AC7" s="142"/>
      <c r="AD7" s="138"/>
      <c r="AE7" s="60">
        <f t="shared" si="0"/>
        <v>33</v>
      </c>
    </row>
    <row r="8" spans="1:31" ht="19.5" customHeight="1">
      <c r="A8" s="15">
        <v>4</v>
      </c>
      <c r="B8" s="153" t="s">
        <v>44</v>
      </c>
      <c r="C8" s="138">
        <v>0</v>
      </c>
      <c r="D8" s="133"/>
      <c r="E8" s="139"/>
      <c r="F8" s="139"/>
      <c r="G8" s="157"/>
      <c r="H8" s="139">
        <v>5</v>
      </c>
      <c r="I8" s="155"/>
      <c r="J8" s="151"/>
      <c r="K8" s="139"/>
      <c r="L8" s="139"/>
      <c r="M8" s="139">
        <v>5</v>
      </c>
      <c r="N8" s="139"/>
      <c r="O8" s="155"/>
      <c r="P8" s="133"/>
      <c r="Q8" s="139"/>
      <c r="R8" s="139"/>
      <c r="S8" s="139"/>
      <c r="T8" s="141"/>
      <c r="U8" s="133"/>
      <c r="V8" s="157"/>
      <c r="W8" s="139"/>
      <c r="X8" s="141">
        <v>9</v>
      </c>
      <c r="Y8" s="133"/>
      <c r="Z8" s="139"/>
      <c r="AA8" s="159"/>
      <c r="AB8" s="160"/>
      <c r="AC8" s="142">
        <v>11</v>
      </c>
      <c r="AD8" s="158"/>
      <c r="AE8" s="60">
        <f t="shared" si="0"/>
        <v>30</v>
      </c>
    </row>
    <row r="9" spans="1:31" ht="19.5" customHeight="1">
      <c r="A9" s="15">
        <v>5</v>
      </c>
      <c r="B9" s="153" t="s">
        <v>48</v>
      </c>
      <c r="C9" s="138"/>
      <c r="D9" s="133"/>
      <c r="E9" s="139"/>
      <c r="F9" s="139"/>
      <c r="G9" s="148"/>
      <c r="H9" s="139">
        <v>5</v>
      </c>
      <c r="I9" s="141">
        <v>6</v>
      </c>
      <c r="J9" s="149"/>
      <c r="K9" s="139"/>
      <c r="L9" s="139"/>
      <c r="M9" s="139">
        <v>5</v>
      </c>
      <c r="N9" s="157">
        <v>1</v>
      </c>
      <c r="O9" s="145">
        <v>7</v>
      </c>
      <c r="P9" s="133"/>
      <c r="Q9" s="139">
        <v>5</v>
      </c>
      <c r="R9" s="139"/>
      <c r="S9" s="147"/>
      <c r="T9" s="168">
        <v>-2</v>
      </c>
      <c r="U9" s="151"/>
      <c r="V9" s="139"/>
      <c r="W9" s="139"/>
      <c r="X9" s="141"/>
      <c r="Y9" s="151"/>
      <c r="Z9" s="157"/>
      <c r="AA9" s="161">
        <v>-4</v>
      </c>
      <c r="AB9" s="160"/>
      <c r="AC9" s="142"/>
      <c r="AD9" s="138"/>
      <c r="AE9" s="60">
        <f t="shared" si="0"/>
        <v>23</v>
      </c>
    </row>
    <row r="10" spans="1:31" ht="19.5" customHeight="1">
      <c r="A10" s="15">
        <v>6</v>
      </c>
      <c r="B10" s="153" t="s">
        <v>45</v>
      </c>
      <c r="C10" s="138">
        <v>0</v>
      </c>
      <c r="D10" s="133"/>
      <c r="E10" s="139"/>
      <c r="F10" s="139"/>
      <c r="G10" s="157"/>
      <c r="H10" s="139"/>
      <c r="I10" s="155"/>
      <c r="J10" s="149"/>
      <c r="K10" s="139"/>
      <c r="L10" s="139"/>
      <c r="M10" s="139"/>
      <c r="N10" s="139"/>
      <c r="O10" s="145">
        <v>7</v>
      </c>
      <c r="P10" s="151"/>
      <c r="Q10" s="157"/>
      <c r="R10" s="157"/>
      <c r="S10" s="139">
        <v>7</v>
      </c>
      <c r="T10" s="155"/>
      <c r="U10" s="133"/>
      <c r="V10" s="139"/>
      <c r="W10" s="139"/>
      <c r="X10" s="141">
        <v>9</v>
      </c>
      <c r="Y10" s="150">
        <v>-4</v>
      </c>
      <c r="Z10" s="139"/>
      <c r="AA10" s="159"/>
      <c r="AB10" s="160"/>
      <c r="AC10" s="159"/>
      <c r="AD10" s="158"/>
      <c r="AE10" s="60">
        <f t="shared" si="0"/>
        <v>19</v>
      </c>
    </row>
    <row r="11" spans="1:31" ht="19.5" customHeight="1">
      <c r="A11" s="15">
        <v>7</v>
      </c>
      <c r="B11" s="153" t="s">
        <v>43</v>
      </c>
      <c r="C11" s="138">
        <v>0</v>
      </c>
      <c r="D11" s="151"/>
      <c r="E11" s="139">
        <v>2</v>
      </c>
      <c r="F11" s="139">
        <v>3</v>
      </c>
      <c r="G11" s="166"/>
      <c r="H11" s="139">
        <v>5</v>
      </c>
      <c r="I11" s="155"/>
      <c r="J11" s="151"/>
      <c r="K11" s="157"/>
      <c r="L11" s="139"/>
      <c r="M11" s="139"/>
      <c r="N11" s="139"/>
      <c r="O11" s="141"/>
      <c r="P11" s="151"/>
      <c r="Q11" s="139"/>
      <c r="R11" s="139"/>
      <c r="S11" s="139"/>
      <c r="T11" s="155"/>
      <c r="U11" s="151"/>
      <c r="V11" s="139"/>
      <c r="W11" s="157"/>
      <c r="X11" s="155"/>
      <c r="Y11" s="151"/>
      <c r="Z11" s="139"/>
      <c r="AA11" s="142"/>
      <c r="AB11" s="143"/>
      <c r="AC11" s="142"/>
      <c r="AD11" s="138"/>
      <c r="AE11" s="60">
        <f t="shared" si="0"/>
        <v>10</v>
      </c>
    </row>
    <row r="12" spans="1:31" ht="19.5" customHeight="1">
      <c r="A12" s="15">
        <v>8</v>
      </c>
      <c r="B12" s="146"/>
      <c r="C12" s="138"/>
      <c r="D12" s="133"/>
      <c r="E12" s="139"/>
      <c r="F12" s="139"/>
      <c r="G12" s="139"/>
      <c r="H12" s="139"/>
      <c r="I12" s="141"/>
      <c r="J12" s="133"/>
      <c r="K12" s="139"/>
      <c r="L12" s="139"/>
      <c r="M12" s="139"/>
      <c r="N12" s="139"/>
      <c r="O12" s="141"/>
      <c r="P12" s="133"/>
      <c r="Q12" s="139"/>
      <c r="R12" s="139"/>
      <c r="S12" s="139"/>
      <c r="T12" s="141"/>
      <c r="U12" s="133"/>
      <c r="V12" s="139"/>
      <c r="W12" s="139"/>
      <c r="X12" s="141"/>
      <c r="Y12" s="133"/>
      <c r="Z12" s="139"/>
      <c r="AA12" s="142"/>
      <c r="AB12" s="143"/>
      <c r="AC12" s="142"/>
      <c r="AD12" s="138"/>
      <c r="AE12" s="60">
        <f t="shared" si="0"/>
        <v>0</v>
      </c>
    </row>
    <row r="13" spans="1:31" ht="19.5" customHeight="1">
      <c r="A13" s="15">
        <v>9</v>
      </c>
      <c r="B13" s="154" t="s">
        <v>54</v>
      </c>
      <c r="C13" s="138">
        <v>10</v>
      </c>
      <c r="D13" s="133"/>
      <c r="E13" s="139"/>
      <c r="F13" s="139"/>
      <c r="G13" s="139"/>
      <c r="H13" s="139"/>
      <c r="I13" s="141"/>
      <c r="J13" s="133"/>
      <c r="K13" s="139"/>
      <c r="L13" s="139"/>
      <c r="M13" s="139"/>
      <c r="N13" s="139"/>
      <c r="O13" s="141"/>
      <c r="P13" s="133"/>
      <c r="Q13" s="139">
        <v>5</v>
      </c>
      <c r="R13" s="139">
        <v>6</v>
      </c>
      <c r="S13" s="139">
        <v>7</v>
      </c>
      <c r="T13" s="141"/>
      <c r="U13" s="133">
        <v>6</v>
      </c>
      <c r="V13" s="139"/>
      <c r="W13" s="139"/>
      <c r="X13" s="141">
        <v>9</v>
      </c>
      <c r="Y13" s="151"/>
      <c r="Z13" s="139">
        <v>9</v>
      </c>
      <c r="AA13" s="142"/>
      <c r="AB13" s="143"/>
      <c r="AC13" s="142"/>
      <c r="AD13" s="138"/>
      <c r="AE13" s="60">
        <f t="shared" si="0"/>
        <v>52</v>
      </c>
    </row>
    <row r="14" spans="1:31" ht="19.5" customHeight="1">
      <c r="A14" s="15">
        <v>10</v>
      </c>
      <c r="B14" s="154" t="s">
        <v>51</v>
      </c>
      <c r="C14" s="138"/>
      <c r="D14" s="133"/>
      <c r="E14" s="139"/>
      <c r="F14" s="139"/>
      <c r="G14" s="139"/>
      <c r="H14" s="139"/>
      <c r="I14" s="141"/>
      <c r="J14" s="133"/>
      <c r="K14" s="139"/>
      <c r="L14" s="139"/>
      <c r="M14" s="139">
        <v>5</v>
      </c>
      <c r="N14" s="139"/>
      <c r="O14" s="141"/>
      <c r="P14" s="151"/>
      <c r="Q14" s="139"/>
      <c r="R14" s="139"/>
      <c r="S14" s="139">
        <v>7</v>
      </c>
      <c r="T14" s="155"/>
      <c r="U14" s="151"/>
      <c r="V14" s="139">
        <v>7</v>
      </c>
      <c r="W14" s="139">
        <v>8</v>
      </c>
      <c r="X14" s="141"/>
      <c r="Y14" s="133"/>
      <c r="Z14" s="139">
        <v>9</v>
      </c>
      <c r="AA14" s="142"/>
      <c r="AB14" s="143"/>
      <c r="AC14" s="142">
        <v>11</v>
      </c>
      <c r="AD14" s="138"/>
      <c r="AE14" s="60">
        <f t="shared" si="0"/>
        <v>47</v>
      </c>
    </row>
    <row r="15" spans="1:31" ht="19.5" customHeight="1">
      <c r="A15" s="15">
        <v>11</v>
      </c>
      <c r="B15" s="154" t="s">
        <v>53</v>
      </c>
      <c r="C15" s="138">
        <v>10</v>
      </c>
      <c r="D15" s="133"/>
      <c r="E15" s="157"/>
      <c r="F15" s="157"/>
      <c r="G15" s="157"/>
      <c r="H15" s="157"/>
      <c r="I15" s="155"/>
      <c r="J15" s="151"/>
      <c r="K15" s="157"/>
      <c r="L15" s="139"/>
      <c r="M15" s="139">
        <v>5</v>
      </c>
      <c r="N15" s="139">
        <v>6</v>
      </c>
      <c r="O15" s="141"/>
      <c r="P15" s="133"/>
      <c r="Q15" s="139"/>
      <c r="R15" s="157">
        <v>4</v>
      </c>
      <c r="S15" s="139"/>
      <c r="T15" s="141"/>
      <c r="U15" s="133"/>
      <c r="V15" s="139"/>
      <c r="W15" s="139">
        <v>8</v>
      </c>
      <c r="X15" s="141"/>
      <c r="Y15" s="151"/>
      <c r="Z15" s="157"/>
      <c r="AA15" s="159"/>
      <c r="AB15" s="143"/>
      <c r="AC15" s="159"/>
      <c r="AD15" s="167">
        <v>-6</v>
      </c>
      <c r="AE15" s="60">
        <f t="shared" si="0"/>
        <v>27</v>
      </c>
    </row>
    <row r="16" spans="1:31" ht="19.5" customHeight="1">
      <c r="A16" s="15">
        <v>12</v>
      </c>
      <c r="B16" s="154" t="s">
        <v>55</v>
      </c>
      <c r="C16" s="138">
        <v>0</v>
      </c>
      <c r="D16" s="133"/>
      <c r="E16" s="139"/>
      <c r="F16" s="139"/>
      <c r="G16" s="144"/>
      <c r="H16" s="139"/>
      <c r="I16" s="141"/>
      <c r="J16" s="133"/>
      <c r="K16" s="157"/>
      <c r="L16" s="139"/>
      <c r="M16" s="139">
        <v>5</v>
      </c>
      <c r="N16" s="139">
        <v>6</v>
      </c>
      <c r="O16" s="155"/>
      <c r="P16" s="151"/>
      <c r="Q16" s="139"/>
      <c r="R16" s="139"/>
      <c r="S16" s="139"/>
      <c r="T16" s="155"/>
      <c r="U16" s="133"/>
      <c r="V16" s="139"/>
      <c r="W16" s="139"/>
      <c r="X16" s="155"/>
      <c r="Y16" s="151"/>
      <c r="Z16" s="139"/>
      <c r="AA16" s="159"/>
      <c r="AB16" s="160"/>
      <c r="AC16" s="159"/>
      <c r="AD16" s="138"/>
      <c r="AE16" s="60">
        <f t="shared" si="0"/>
        <v>11</v>
      </c>
    </row>
    <row r="17" spans="1:31" ht="19.5" customHeight="1">
      <c r="A17" s="15">
        <v>13</v>
      </c>
      <c r="B17" s="154" t="s">
        <v>52</v>
      </c>
      <c r="C17" s="138"/>
      <c r="D17" s="151"/>
      <c r="E17" s="139">
        <v>2</v>
      </c>
      <c r="F17" s="157"/>
      <c r="G17" s="157"/>
      <c r="H17" s="157"/>
      <c r="I17" s="155"/>
      <c r="J17" s="133"/>
      <c r="K17" s="139"/>
      <c r="L17" s="139"/>
      <c r="M17" s="139"/>
      <c r="N17" s="139"/>
      <c r="O17" s="141"/>
      <c r="P17" s="133"/>
      <c r="Q17" s="139"/>
      <c r="R17" s="139"/>
      <c r="S17" s="139">
        <v>7</v>
      </c>
      <c r="T17" s="155"/>
      <c r="U17" s="151"/>
      <c r="V17" s="139"/>
      <c r="W17" s="139"/>
      <c r="X17" s="141"/>
      <c r="Y17" s="133"/>
      <c r="Z17" s="139"/>
      <c r="AA17" s="142"/>
      <c r="AB17" s="160"/>
      <c r="AC17" s="142"/>
      <c r="AD17" s="138"/>
      <c r="AE17" s="60">
        <f t="shared" si="0"/>
        <v>9</v>
      </c>
    </row>
    <row r="18" spans="1:31" ht="19.5" customHeight="1">
      <c r="A18" s="15">
        <v>14</v>
      </c>
      <c r="B18" s="154" t="s">
        <v>50</v>
      </c>
      <c r="C18" s="138"/>
      <c r="D18" s="133"/>
      <c r="E18" s="139"/>
      <c r="F18" s="157"/>
      <c r="G18" s="157"/>
      <c r="H18" s="139"/>
      <c r="I18" s="141"/>
      <c r="J18" s="133"/>
      <c r="K18" s="139"/>
      <c r="L18" s="157"/>
      <c r="M18" s="139"/>
      <c r="N18" s="139"/>
      <c r="O18" s="141">
        <v>7</v>
      </c>
      <c r="P18" s="133"/>
      <c r="Q18" s="139"/>
      <c r="R18" s="139"/>
      <c r="S18" s="139"/>
      <c r="T18" s="155"/>
      <c r="U18" s="151"/>
      <c r="V18" s="139"/>
      <c r="W18" s="139"/>
      <c r="X18" s="141"/>
      <c r="Y18" s="133"/>
      <c r="Z18" s="139"/>
      <c r="AA18" s="159"/>
      <c r="AB18" s="160"/>
      <c r="AC18" s="142"/>
      <c r="AD18" s="158"/>
      <c r="AE18" s="60">
        <f t="shared" si="0"/>
        <v>7</v>
      </c>
    </row>
    <row r="19" spans="1:31" ht="19.5" customHeight="1">
      <c r="A19" s="15">
        <v>15</v>
      </c>
      <c r="B19" s="146"/>
      <c r="C19" s="138"/>
      <c r="D19" s="133"/>
      <c r="E19" s="139"/>
      <c r="F19" s="139"/>
      <c r="G19" s="144"/>
      <c r="H19" s="139"/>
      <c r="I19" s="141"/>
      <c r="J19" s="133"/>
      <c r="K19" s="139"/>
      <c r="L19" s="139"/>
      <c r="M19" s="139"/>
      <c r="N19" s="139"/>
      <c r="O19" s="141"/>
      <c r="P19" s="133"/>
      <c r="Q19" s="139"/>
      <c r="R19" s="139"/>
      <c r="S19" s="139"/>
      <c r="T19" s="141"/>
      <c r="U19" s="133"/>
      <c r="V19" s="139"/>
      <c r="W19" s="139"/>
      <c r="X19" s="141"/>
      <c r="Y19" s="133"/>
      <c r="Z19" s="139"/>
      <c r="AA19" s="142"/>
      <c r="AB19" s="143"/>
      <c r="AC19" s="142"/>
      <c r="AD19" s="138"/>
      <c r="AE19" s="60">
        <f t="shared" si="0"/>
        <v>0</v>
      </c>
    </row>
    <row r="20" spans="1:31" ht="19.5" customHeight="1">
      <c r="A20" s="15">
        <v>16</v>
      </c>
      <c r="B20" s="146"/>
      <c r="C20" s="138"/>
      <c r="D20" s="133"/>
      <c r="E20" s="139"/>
      <c r="F20" s="139"/>
      <c r="G20" s="139"/>
      <c r="H20" s="139"/>
      <c r="I20" s="141"/>
      <c r="J20" s="133"/>
      <c r="K20" s="139"/>
      <c r="L20" s="139"/>
      <c r="M20" s="139"/>
      <c r="N20" s="139"/>
      <c r="O20" s="141"/>
      <c r="P20" s="133"/>
      <c r="Q20" s="139"/>
      <c r="R20" s="139"/>
      <c r="S20" s="139"/>
      <c r="T20" s="141"/>
      <c r="U20" s="133"/>
      <c r="V20" s="139"/>
      <c r="W20" s="139"/>
      <c r="X20" s="141"/>
      <c r="Y20" s="133"/>
      <c r="Z20" s="139"/>
      <c r="AA20" s="142"/>
      <c r="AB20" s="143"/>
      <c r="AC20" s="142"/>
      <c r="AD20" s="138"/>
      <c r="AE20" s="60">
        <f t="shared" si="0"/>
        <v>0</v>
      </c>
    </row>
    <row r="21" spans="1:31" ht="19.5" customHeight="1">
      <c r="A21" s="15">
        <v>17</v>
      </c>
      <c r="B21" s="146"/>
      <c r="C21" s="138"/>
      <c r="D21" s="133"/>
      <c r="E21" s="139"/>
      <c r="F21" s="139"/>
      <c r="G21" s="139"/>
      <c r="H21" s="139"/>
      <c r="I21" s="141"/>
      <c r="J21" s="133"/>
      <c r="K21" s="139"/>
      <c r="L21" s="139"/>
      <c r="M21" s="139"/>
      <c r="N21" s="139"/>
      <c r="O21" s="141"/>
      <c r="P21" s="133"/>
      <c r="Q21" s="139"/>
      <c r="R21" s="139"/>
      <c r="S21" s="139"/>
      <c r="T21" s="141"/>
      <c r="U21" s="133"/>
      <c r="V21" s="139"/>
      <c r="W21" s="139"/>
      <c r="X21" s="141"/>
      <c r="Y21" s="133"/>
      <c r="Z21" s="139"/>
      <c r="AA21" s="142"/>
      <c r="AB21" s="143"/>
      <c r="AC21" s="142"/>
      <c r="AD21" s="138"/>
      <c r="AE21" s="60">
        <f t="shared" si="0"/>
        <v>0</v>
      </c>
    </row>
    <row r="22" spans="1:31" ht="19.5" customHeight="1">
      <c r="A22" s="15">
        <v>18</v>
      </c>
      <c r="B22" s="25"/>
      <c r="C22" s="15"/>
      <c r="D22" s="34"/>
      <c r="E22" s="4"/>
      <c r="F22" s="4"/>
      <c r="G22" s="5"/>
      <c r="H22" s="4"/>
      <c r="I22" s="35"/>
      <c r="J22" s="34"/>
      <c r="K22" s="4"/>
      <c r="L22" s="4"/>
      <c r="M22" s="4"/>
      <c r="N22" s="4"/>
      <c r="O22" s="35"/>
      <c r="P22" s="34"/>
      <c r="Q22" s="4"/>
      <c r="R22" s="4"/>
      <c r="S22" s="4"/>
      <c r="T22" s="35"/>
      <c r="U22" s="34"/>
      <c r="V22" s="4"/>
      <c r="W22" s="4"/>
      <c r="X22" s="35"/>
      <c r="Y22" s="34"/>
      <c r="Z22" s="4"/>
      <c r="AA22" s="71"/>
      <c r="AB22" s="72"/>
      <c r="AC22" s="71"/>
      <c r="AD22" s="15"/>
      <c r="AE22" s="60">
        <f t="shared" si="0"/>
        <v>0</v>
      </c>
    </row>
    <row r="23" spans="1:31" ht="19.5" customHeight="1" thickBot="1">
      <c r="A23" s="16">
        <v>19</v>
      </c>
      <c r="B23" s="76"/>
      <c r="C23" s="16"/>
      <c r="D23" s="36"/>
      <c r="E23" s="14"/>
      <c r="F23" s="14"/>
      <c r="G23" s="14"/>
      <c r="H23" s="14"/>
      <c r="I23" s="37"/>
      <c r="J23" s="36"/>
      <c r="K23" s="14"/>
      <c r="L23" s="14"/>
      <c r="M23" s="14"/>
      <c r="N23" s="14"/>
      <c r="O23" s="37"/>
      <c r="P23" s="36"/>
      <c r="Q23" s="14"/>
      <c r="R23" s="14"/>
      <c r="S23" s="14"/>
      <c r="T23" s="37"/>
      <c r="U23" s="36"/>
      <c r="V23" s="14"/>
      <c r="W23" s="14"/>
      <c r="X23" s="37"/>
      <c r="Y23" s="36"/>
      <c r="Z23" s="14"/>
      <c r="AA23" s="73"/>
      <c r="AB23" s="74"/>
      <c r="AC23" s="73"/>
      <c r="AD23" s="16"/>
      <c r="AE23" s="60">
        <f t="shared" si="0"/>
        <v>0</v>
      </c>
    </row>
    <row r="24" spans="2:29" ht="23.25">
      <c r="B24" s="8" t="s">
        <v>6</v>
      </c>
      <c r="C24" s="202" t="s">
        <v>57</v>
      </c>
      <c r="D24" s="202"/>
      <c r="E24" s="202"/>
      <c r="F24" s="7"/>
      <c r="G24" s="200" t="s">
        <v>7</v>
      </c>
      <c r="H24" s="201"/>
      <c r="I24" s="201"/>
      <c r="J24" s="201"/>
      <c r="K24" s="201"/>
      <c r="L24" s="201"/>
      <c r="M24" s="203" t="s">
        <v>58</v>
      </c>
      <c r="N24" s="203"/>
      <c r="O24" s="203"/>
      <c r="P24" s="7"/>
      <c r="Q24" s="203" t="s">
        <v>5</v>
      </c>
      <c r="R24" s="203"/>
      <c r="S24" s="203"/>
      <c r="T24" s="203"/>
      <c r="U24" s="203"/>
      <c r="V24" s="203"/>
      <c r="W24" s="199"/>
      <c r="X24" s="199"/>
      <c r="Y24" s="199"/>
      <c r="Z24" s="199"/>
      <c r="AA24" s="199"/>
      <c r="AB24" s="199"/>
      <c r="AC24" s="199"/>
    </row>
  </sheetData>
  <sheetProtection/>
  <mergeCells count="11">
    <mergeCell ref="W24:AC24"/>
    <mergeCell ref="G24:L24"/>
    <mergeCell ref="C24:E24"/>
    <mergeCell ref="M24:O24"/>
    <mergeCell ref="Q24:V24"/>
    <mergeCell ref="A3:A4"/>
    <mergeCell ref="B3:B4"/>
    <mergeCell ref="B1:Z1"/>
    <mergeCell ref="AE3:AE4"/>
    <mergeCell ref="V2:Y2"/>
    <mergeCell ref="B2:U2"/>
  </mergeCells>
  <printOptions/>
  <pageMargins left="0.43" right="0.4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5">
      <selection activeCell="W25" sqref="W25:AC25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9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32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2:31" s="3" customFormat="1" ht="17.25" customHeight="1" thickBot="1">
      <c r="B3" s="92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94" t="s">
        <v>0</v>
      </c>
    </row>
    <row r="4" spans="1:31" s="3" customFormat="1" ht="18.75" customHeight="1" thickBot="1">
      <c r="A4" s="107" t="s">
        <v>2</v>
      </c>
      <c r="B4" s="93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106"/>
    </row>
    <row r="5" spans="1:31" ht="19.5" customHeight="1">
      <c r="A5" s="96">
        <v>3</v>
      </c>
      <c r="B5" s="126" t="s">
        <v>35</v>
      </c>
      <c r="C5" s="17">
        <v>0</v>
      </c>
      <c r="D5" s="32"/>
      <c r="E5" s="18"/>
      <c r="F5" s="113"/>
      <c r="G5" s="18"/>
      <c r="H5" s="18"/>
      <c r="I5" s="33"/>
      <c r="J5" s="32"/>
      <c r="K5" s="18"/>
      <c r="L5" s="113"/>
      <c r="M5" s="116">
        <v>-1</v>
      </c>
      <c r="N5" s="18"/>
      <c r="O5" s="127"/>
      <c r="P5" s="32"/>
      <c r="Q5" s="113"/>
      <c r="R5" s="18"/>
      <c r="S5" s="128"/>
      <c r="T5" s="33"/>
      <c r="U5" s="129">
        <v>3</v>
      </c>
      <c r="V5" s="18"/>
      <c r="W5" s="18"/>
      <c r="X5" s="33"/>
      <c r="Y5" s="130">
        <v>-4</v>
      </c>
      <c r="Z5" s="18"/>
      <c r="AA5" s="131"/>
      <c r="AB5" s="70"/>
      <c r="AC5" s="69"/>
      <c r="AD5" s="132"/>
      <c r="AE5" s="59">
        <f aca="true" t="shared" si="0" ref="AE5:AE16">SUM(C5:AD5)</f>
        <v>-2</v>
      </c>
    </row>
    <row r="6" spans="1:31" ht="19.5" customHeight="1">
      <c r="A6" s="97">
        <v>10</v>
      </c>
      <c r="B6" s="102" t="s">
        <v>36</v>
      </c>
      <c r="C6" s="15">
        <v>0</v>
      </c>
      <c r="D6" s="34">
        <v>1</v>
      </c>
      <c r="E6" s="119"/>
      <c r="F6" s="4"/>
      <c r="G6" s="111"/>
      <c r="H6" s="111"/>
      <c r="I6" s="35"/>
      <c r="J6" s="109"/>
      <c r="K6" s="4">
        <v>3</v>
      </c>
      <c r="L6" s="111"/>
      <c r="M6" s="4"/>
      <c r="N6" s="4">
        <v>6</v>
      </c>
      <c r="O6" s="35"/>
      <c r="P6" s="109"/>
      <c r="Q6" s="4"/>
      <c r="R6" s="111"/>
      <c r="S6" s="4"/>
      <c r="T6" s="35"/>
      <c r="U6" s="108">
        <v>-3</v>
      </c>
      <c r="V6" s="4"/>
      <c r="W6" s="4"/>
      <c r="X6" s="112"/>
      <c r="Y6" s="34"/>
      <c r="Z6" s="111"/>
      <c r="AA6" s="71"/>
      <c r="AB6" s="72"/>
      <c r="AC6" s="117"/>
      <c r="AD6" s="15"/>
      <c r="AE6" s="60">
        <f t="shared" si="0"/>
        <v>7</v>
      </c>
    </row>
    <row r="7" spans="1:31" ht="19.5" customHeight="1">
      <c r="A7" s="97">
        <v>9</v>
      </c>
      <c r="B7" s="98" t="s">
        <v>42</v>
      </c>
      <c r="C7" s="15"/>
      <c r="D7" s="109"/>
      <c r="E7" s="111"/>
      <c r="F7" s="4"/>
      <c r="G7" s="111"/>
      <c r="H7" s="4">
        <v>5</v>
      </c>
      <c r="I7" s="112"/>
      <c r="J7" s="34"/>
      <c r="K7" s="4">
        <v>3</v>
      </c>
      <c r="L7" s="4"/>
      <c r="M7" s="111"/>
      <c r="N7" s="4"/>
      <c r="O7" s="35"/>
      <c r="P7" s="34"/>
      <c r="Q7" s="111"/>
      <c r="R7" s="4"/>
      <c r="S7" s="4"/>
      <c r="T7" s="112">
        <v>6</v>
      </c>
      <c r="U7" s="34"/>
      <c r="V7" s="119">
        <v>-3</v>
      </c>
      <c r="W7" s="111"/>
      <c r="X7" s="112"/>
      <c r="Y7" s="109"/>
      <c r="Z7" s="4"/>
      <c r="AA7" s="122">
        <v>-4</v>
      </c>
      <c r="AB7" s="72"/>
      <c r="AC7" s="71"/>
      <c r="AD7" s="15"/>
      <c r="AE7" s="60">
        <f t="shared" si="0"/>
        <v>7</v>
      </c>
    </row>
    <row r="8" spans="1:31" ht="19.5" customHeight="1">
      <c r="A8" s="97">
        <v>7</v>
      </c>
      <c r="B8" s="98" t="s">
        <v>40</v>
      </c>
      <c r="C8" s="15">
        <v>0</v>
      </c>
      <c r="D8" s="34"/>
      <c r="E8" s="4"/>
      <c r="F8" s="111"/>
      <c r="G8" s="111"/>
      <c r="H8" s="111"/>
      <c r="I8" s="112"/>
      <c r="J8" s="109"/>
      <c r="K8" s="111"/>
      <c r="L8" s="111"/>
      <c r="M8" s="4"/>
      <c r="N8" s="4"/>
      <c r="O8" s="35"/>
      <c r="P8" s="108">
        <v>-2</v>
      </c>
      <c r="Q8" s="4">
        <v>5</v>
      </c>
      <c r="R8" s="111"/>
      <c r="S8" s="4"/>
      <c r="T8" s="35">
        <v>8</v>
      </c>
      <c r="U8" s="34"/>
      <c r="V8" s="4"/>
      <c r="W8" s="119">
        <v>-3</v>
      </c>
      <c r="X8" s="35"/>
      <c r="Y8" s="109"/>
      <c r="Z8" s="4"/>
      <c r="AA8" s="117"/>
      <c r="AB8" s="120">
        <v>-5</v>
      </c>
      <c r="AC8" s="71"/>
      <c r="AD8" s="115">
        <v>6</v>
      </c>
      <c r="AE8" s="60">
        <f t="shared" si="0"/>
        <v>9</v>
      </c>
    </row>
    <row r="9" spans="1:31" ht="19.5" customHeight="1">
      <c r="A9" s="97">
        <v>4</v>
      </c>
      <c r="B9" s="123" t="s">
        <v>41</v>
      </c>
      <c r="C9" s="15">
        <v>0</v>
      </c>
      <c r="D9" s="34">
        <v>1</v>
      </c>
      <c r="E9" s="4">
        <v>2</v>
      </c>
      <c r="F9" s="111"/>
      <c r="G9" s="4">
        <v>4</v>
      </c>
      <c r="H9" s="111"/>
      <c r="I9" s="112"/>
      <c r="J9" s="109"/>
      <c r="K9" s="4">
        <v>3</v>
      </c>
      <c r="L9" s="4"/>
      <c r="M9" s="4">
        <v>5</v>
      </c>
      <c r="N9" s="4"/>
      <c r="O9" s="118">
        <v>-1</v>
      </c>
      <c r="P9" s="34">
        <v>4</v>
      </c>
      <c r="Q9" s="4"/>
      <c r="R9" s="4">
        <v>6</v>
      </c>
      <c r="S9" s="111"/>
      <c r="T9" s="35"/>
      <c r="U9" s="34"/>
      <c r="V9" s="111">
        <v>4</v>
      </c>
      <c r="W9" s="4"/>
      <c r="X9" s="35"/>
      <c r="Y9" s="109"/>
      <c r="Z9" s="111"/>
      <c r="AA9" s="71"/>
      <c r="AB9" s="120">
        <v>-5</v>
      </c>
      <c r="AC9" s="121">
        <v>-5</v>
      </c>
      <c r="AD9" s="124">
        <v>-6</v>
      </c>
      <c r="AE9" s="60">
        <f t="shared" si="0"/>
        <v>12</v>
      </c>
    </row>
    <row r="10" spans="1:31" ht="19.5" customHeight="1">
      <c r="A10" s="97">
        <v>5</v>
      </c>
      <c r="B10" s="98" t="s">
        <v>37</v>
      </c>
      <c r="C10" s="15">
        <v>0</v>
      </c>
      <c r="D10" s="109"/>
      <c r="E10" s="4"/>
      <c r="F10" s="4"/>
      <c r="G10" s="4">
        <v>4</v>
      </c>
      <c r="H10" s="111"/>
      <c r="I10" s="112"/>
      <c r="J10" s="109"/>
      <c r="K10" s="4"/>
      <c r="L10" s="111"/>
      <c r="M10" s="111"/>
      <c r="N10" s="111"/>
      <c r="O10" s="112"/>
      <c r="P10" s="34">
        <v>4</v>
      </c>
      <c r="Q10" s="111"/>
      <c r="R10" s="111"/>
      <c r="S10" s="4"/>
      <c r="T10" s="35">
        <v>8</v>
      </c>
      <c r="U10" s="109"/>
      <c r="V10" s="110"/>
      <c r="W10" s="4"/>
      <c r="X10" s="35"/>
      <c r="Y10" s="109"/>
      <c r="Z10" s="111"/>
      <c r="AA10" s="71"/>
      <c r="AB10" s="114"/>
      <c r="AC10" s="117"/>
      <c r="AD10" s="15"/>
      <c r="AE10" s="60">
        <f t="shared" si="0"/>
        <v>16</v>
      </c>
    </row>
    <row r="11" spans="1:31" ht="19.5" customHeight="1">
      <c r="A11" s="97">
        <v>1</v>
      </c>
      <c r="B11" s="103" t="s">
        <v>33</v>
      </c>
      <c r="C11" s="15">
        <v>0</v>
      </c>
      <c r="D11" s="104"/>
      <c r="E11" s="4"/>
      <c r="F11" s="111"/>
      <c r="G11" s="5"/>
      <c r="H11" s="4"/>
      <c r="I11" s="35"/>
      <c r="J11" s="34"/>
      <c r="K11" s="105">
        <v>3</v>
      </c>
      <c r="L11" s="111"/>
      <c r="M11" s="111"/>
      <c r="N11" s="4">
        <v>6</v>
      </c>
      <c r="O11" s="112"/>
      <c r="P11" s="34">
        <v>4</v>
      </c>
      <c r="Q11" s="4"/>
      <c r="R11" s="4">
        <v>2</v>
      </c>
      <c r="S11" s="111"/>
      <c r="T11" s="35"/>
      <c r="U11" s="34"/>
      <c r="V11" s="4"/>
      <c r="W11" s="4">
        <v>5</v>
      </c>
      <c r="X11" s="35"/>
      <c r="Y11" s="34"/>
      <c r="Z11" s="4"/>
      <c r="AA11" s="71"/>
      <c r="AB11" s="72"/>
      <c r="AC11" s="71"/>
      <c r="AD11" s="15"/>
      <c r="AE11" s="60">
        <f t="shared" si="0"/>
        <v>20</v>
      </c>
    </row>
    <row r="12" spans="1:31" ht="19.5" customHeight="1">
      <c r="A12" s="97">
        <v>8</v>
      </c>
      <c r="B12" s="101" t="s">
        <v>34</v>
      </c>
      <c r="C12" s="15">
        <v>0</v>
      </c>
      <c r="D12" s="34">
        <v>1</v>
      </c>
      <c r="E12" s="111"/>
      <c r="F12" s="4"/>
      <c r="G12" s="4"/>
      <c r="H12" s="4"/>
      <c r="I12" s="35"/>
      <c r="J12" s="34"/>
      <c r="K12" s="4">
        <v>3</v>
      </c>
      <c r="L12" s="4"/>
      <c r="M12" s="4"/>
      <c r="N12" s="4"/>
      <c r="O12" s="112"/>
      <c r="P12" s="34">
        <v>4</v>
      </c>
      <c r="Q12" s="4"/>
      <c r="R12" s="4"/>
      <c r="S12" s="111"/>
      <c r="T12" s="35">
        <v>7</v>
      </c>
      <c r="U12" s="34"/>
      <c r="V12" s="4">
        <v>3</v>
      </c>
      <c r="W12" s="4"/>
      <c r="X12" s="35"/>
      <c r="Y12" s="109"/>
      <c r="Z12" s="4"/>
      <c r="AA12" s="71">
        <v>10</v>
      </c>
      <c r="AB12" s="120">
        <v>-5</v>
      </c>
      <c r="AC12" s="71"/>
      <c r="AD12" s="15"/>
      <c r="AE12" s="60">
        <f t="shared" si="0"/>
        <v>23</v>
      </c>
    </row>
    <row r="13" spans="1:31" ht="19.5" customHeight="1">
      <c r="A13" s="97">
        <v>6</v>
      </c>
      <c r="B13" s="98" t="s">
        <v>39</v>
      </c>
      <c r="C13" s="15">
        <v>0</v>
      </c>
      <c r="D13" s="34"/>
      <c r="E13" s="95"/>
      <c r="F13" s="111"/>
      <c r="G13" s="4"/>
      <c r="H13" s="4">
        <v>2</v>
      </c>
      <c r="I13" s="112"/>
      <c r="J13" s="109"/>
      <c r="K13" s="4"/>
      <c r="L13" s="4"/>
      <c r="M13" s="4"/>
      <c r="N13" s="4">
        <v>6</v>
      </c>
      <c r="O13" s="35">
        <v>4</v>
      </c>
      <c r="P13" s="34">
        <v>4</v>
      </c>
      <c r="Q13" s="4"/>
      <c r="R13" s="111"/>
      <c r="S13" s="4"/>
      <c r="T13" s="35">
        <v>8</v>
      </c>
      <c r="U13" s="109"/>
      <c r="V13" s="4"/>
      <c r="W13" s="111"/>
      <c r="X13" s="35"/>
      <c r="Y13" s="34"/>
      <c r="Z13" s="111"/>
      <c r="AA13" s="71"/>
      <c r="AB13" s="72"/>
      <c r="AC13" s="71"/>
      <c r="AD13" s="115"/>
      <c r="AE13" s="60">
        <f t="shared" si="0"/>
        <v>24</v>
      </c>
    </row>
    <row r="14" spans="1:31" ht="19.5" customHeight="1">
      <c r="A14" s="97">
        <v>2</v>
      </c>
      <c r="B14" s="125" t="s">
        <v>38</v>
      </c>
      <c r="C14" s="15">
        <v>0</v>
      </c>
      <c r="D14" s="34">
        <v>1</v>
      </c>
      <c r="E14" s="111"/>
      <c r="F14" s="4">
        <v>3</v>
      </c>
      <c r="G14" s="4"/>
      <c r="H14" s="4">
        <v>5</v>
      </c>
      <c r="I14" s="35">
        <v>6</v>
      </c>
      <c r="J14" s="34"/>
      <c r="K14" s="4"/>
      <c r="L14" s="119">
        <v>-1</v>
      </c>
      <c r="M14" s="4">
        <v>5</v>
      </c>
      <c r="N14" s="4">
        <v>6</v>
      </c>
      <c r="O14" s="35"/>
      <c r="P14" s="34">
        <v>4</v>
      </c>
      <c r="Q14" s="4"/>
      <c r="R14" s="111"/>
      <c r="S14" s="111"/>
      <c r="T14" s="35">
        <v>8</v>
      </c>
      <c r="U14" s="34">
        <v>6</v>
      </c>
      <c r="V14" s="4">
        <v>7</v>
      </c>
      <c r="W14" s="4">
        <v>8</v>
      </c>
      <c r="X14" s="35"/>
      <c r="Y14" s="34"/>
      <c r="Z14" s="4"/>
      <c r="AA14" s="71">
        <v>10</v>
      </c>
      <c r="AB14" s="72"/>
      <c r="AC14" s="71"/>
      <c r="AD14" s="15"/>
      <c r="AE14" s="60">
        <f t="shared" si="0"/>
        <v>68</v>
      </c>
    </row>
    <row r="15" spans="1:31" ht="19.5" customHeight="1">
      <c r="A15" s="97">
        <v>11</v>
      </c>
      <c r="B15" s="98"/>
      <c r="C15" s="15"/>
      <c r="D15" s="34"/>
      <c r="E15" s="4"/>
      <c r="F15" s="4"/>
      <c r="G15" s="4"/>
      <c r="H15" s="4"/>
      <c r="I15" s="35"/>
      <c r="J15" s="34"/>
      <c r="K15" s="4"/>
      <c r="L15" s="4"/>
      <c r="M15" s="4"/>
      <c r="N15" s="4"/>
      <c r="O15" s="35"/>
      <c r="P15" s="34"/>
      <c r="Q15" s="4"/>
      <c r="R15" s="4"/>
      <c r="S15" s="4"/>
      <c r="T15" s="35"/>
      <c r="U15" s="34"/>
      <c r="V15" s="4"/>
      <c r="W15" s="4"/>
      <c r="X15" s="35"/>
      <c r="Y15" s="34"/>
      <c r="Z15" s="4"/>
      <c r="AA15" s="71"/>
      <c r="AB15" s="72"/>
      <c r="AC15" s="71"/>
      <c r="AD15" s="15"/>
      <c r="AE15" s="60">
        <f t="shared" si="0"/>
        <v>0</v>
      </c>
    </row>
    <row r="16" spans="1:31" ht="19.5" customHeight="1">
      <c r="A16" s="97">
        <v>12</v>
      </c>
      <c r="B16" s="98"/>
      <c r="C16" s="15"/>
      <c r="D16" s="34"/>
      <c r="E16" s="4"/>
      <c r="F16" s="4"/>
      <c r="G16" s="4"/>
      <c r="H16" s="4"/>
      <c r="I16" s="35"/>
      <c r="J16" s="34"/>
      <c r="K16" s="4"/>
      <c r="L16" s="4"/>
      <c r="M16" s="4"/>
      <c r="N16" s="4"/>
      <c r="O16" s="35"/>
      <c r="P16" s="34"/>
      <c r="Q16" s="4"/>
      <c r="R16" s="4"/>
      <c r="S16" s="4"/>
      <c r="T16" s="35"/>
      <c r="U16" s="34"/>
      <c r="V16" s="4"/>
      <c r="W16" s="4"/>
      <c r="X16" s="35"/>
      <c r="Y16" s="34"/>
      <c r="Z16" s="4"/>
      <c r="AA16" s="71"/>
      <c r="AB16" s="72"/>
      <c r="AC16" s="71"/>
      <c r="AD16" s="15"/>
      <c r="AE16" s="60">
        <f t="shared" si="0"/>
        <v>0</v>
      </c>
    </row>
    <row r="17" spans="1:31" ht="19.5" customHeight="1">
      <c r="A17" s="97">
        <v>13</v>
      </c>
      <c r="B17" s="98"/>
      <c r="C17" s="15"/>
      <c r="D17" s="34"/>
      <c r="E17" s="4"/>
      <c r="F17" s="4"/>
      <c r="G17" s="4"/>
      <c r="H17" s="4"/>
      <c r="I17" s="35"/>
      <c r="J17" s="34"/>
      <c r="K17" s="4"/>
      <c r="L17" s="4"/>
      <c r="M17" s="4"/>
      <c r="N17" s="4"/>
      <c r="O17" s="35"/>
      <c r="P17" s="34"/>
      <c r="Q17" s="4"/>
      <c r="R17" s="4"/>
      <c r="S17" s="4"/>
      <c r="T17" s="35"/>
      <c r="U17" s="34"/>
      <c r="V17" s="4"/>
      <c r="W17" s="4"/>
      <c r="X17" s="35"/>
      <c r="Y17" s="34"/>
      <c r="Z17" s="4"/>
      <c r="AA17" s="71"/>
      <c r="AB17" s="72"/>
      <c r="AC17" s="71"/>
      <c r="AD17" s="15"/>
      <c r="AE17" s="60">
        <f aca="true" t="shared" si="1" ref="AE17:AE24">SUM(C17:AD17)</f>
        <v>0</v>
      </c>
    </row>
    <row r="18" spans="1:31" ht="19.5" customHeight="1">
      <c r="A18" s="97">
        <v>14</v>
      </c>
      <c r="B18" s="98"/>
      <c r="C18" s="15"/>
      <c r="D18" s="34"/>
      <c r="E18" s="4"/>
      <c r="F18" s="4"/>
      <c r="G18" s="5"/>
      <c r="H18" s="4"/>
      <c r="I18" s="35"/>
      <c r="J18" s="34"/>
      <c r="K18" s="4"/>
      <c r="L18" s="4"/>
      <c r="M18" s="4"/>
      <c r="N18" s="4"/>
      <c r="O18" s="35"/>
      <c r="P18" s="34"/>
      <c r="Q18" s="4"/>
      <c r="R18" s="4"/>
      <c r="S18" s="4"/>
      <c r="T18" s="35"/>
      <c r="U18" s="34"/>
      <c r="V18" s="4"/>
      <c r="W18" s="4"/>
      <c r="X18" s="35"/>
      <c r="Y18" s="34"/>
      <c r="Z18" s="4"/>
      <c r="AA18" s="71"/>
      <c r="AB18" s="72"/>
      <c r="AC18" s="71"/>
      <c r="AD18" s="15"/>
      <c r="AE18" s="60">
        <f t="shared" si="1"/>
        <v>0</v>
      </c>
    </row>
    <row r="19" spans="1:31" ht="19.5" customHeight="1">
      <c r="A19" s="97">
        <v>15</v>
      </c>
      <c r="B19" s="98"/>
      <c r="C19" s="15"/>
      <c r="D19" s="34"/>
      <c r="E19" s="4"/>
      <c r="F19" s="4"/>
      <c r="G19" s="5"/>
      <c r="H19" s="4"/>
      <c r="I19" s="35"/>
      <c r="J19" s="34"/>
      <c r="K19" s="4"/>
      <c r="L19" s="4"/>
      <c r="M19" s="4"/>
      <c r="N19" s="4"/>
      <c r="O19" s="35"/>
      <c r="P19" s="34"/>
      <c r="Q19" s="4"/>
      <c r="R19" s="4"/>
      <c r="S19" s="4"/>
      <c r="T19" s="35"/>
      <c r="U19" s="34"/>
      <c r="V19" s="4"/>
      <c r="W19" s="4"/>
      <c r="X19" s="35"/>
      <c r="Y19" s="34"/>
      <c r="Z19" s="4"/>
      <c r="AA19" s="71"/>
      <c r="AB19" s="72"/>
      <c r="AC19" s="71"/>
      <c r="AD19" s="15"/>
      <c r="AE19" s="60">
        <f t="shared" si="1"/>
        <v>0</v>
      </c>
    </row>
    <row r="20" spans="1:31" ht="19.5" customHeight="1">
      <c r="A20" s="97">
        <v>16</v>
      </c>
      <c r="B20" s="98"/>
      <c r="C20" s="15"/>
      <c r="D20" s="34"/>
      <c r="E20" s="4"/>
      <c r="F20" s="4"/>
      <c r="G20" s="4"/>
      <c r="H20" s="4"/>
      <c r="I20" s="35"/>
      <c r="J20" s="34"/>
      <c r="K20" s="4"/>
      <c r="L20" s="4"/>
      <c r="M20" s="4"/>
      <c r="N20" s="4"/>
      <c r="O20" s="35"/>
      <c r="P20" s="34"/>
      <c r="Q20" s="4"/>
      <c r="R20" s="4"/>
      <c r="S20" s="4"/>
      <c r="T20" s="35"/>
      <c r="U20" s="34"/>
      <c r="V20" s="4"/>
      <c r="W20" s="4"/>
      <c r="X20" s="35"/>
      <c r="Y20" s="34"/>
      <c r="Z20" s="4"/>
      <c r="AA20" s="71"/>
      <c r="AB20" s="72"/>
      <c r="AC20" s="71"/>
      <c r="AD20" s="15"/>
      <c r="AE20" s="60">
        <f t="shared" si="1"/>
        <v>0</v>
      </c>
    </row>
    <row r="21" spans="1:31" ht="19.5" customHeight="1">
      <c r="A21" s="97">
        <v>17</v>
      </c>
      <c r="B21" s="98"/>
      <c r="C21" s="15"/>
      <c r="D21" s="34"/>
      <c r="E21" s="4"/>
      <c r="F21" s="4"/>
      <c r="G21" s="4"/>
      <c r="H21" s="4"/>
      <c r="I21" s="35"/>
      <c r="J21" s="34"/>
      <c r="K21" s="4"/>
      <c r="L21" s="4"/>
      <c r="M21" s="4"/>
      <c r="N21" s="4"/>
      <c r="O21" s="35"/>
      <c r="P21" s="34"/>
      <c r="Q21" s="4"/>
      <c r="R21" s="4"/>
      <c r="S21" s="4"/>
      <c r="T21" s="35"/>
      <c r="U21" s="34"/>
      <c r="V21" s="4"/>
      <c r="W21" s="4"/>
      <c r="X21" s="35"/>
      <c r="Y21" s="34"/>
      <c r="Z21" s="4"/>
      <c r="AA21" s="71"/>
      <c r="AB21" s="72"/>
      <c r="AC21" s="71"/>
      <c r="AD21" s="15"/>
      <c r="AE21" s="60">
        <f t="shared" si="1"/>
        <v>0</v>
      </c>
    </row>
    <row r="22" spans="1:31" ht="19.5" customHeight="1">
      <c r="A22" s="97">
        <v>18</v>
      </c>
      <c r="B22" s="98"/>
      <c r="C22" s="15"/>
      <c r="D22" s="34"/>
      <c r="E22" s="4"/>
      <c r="F22" s="4"/>
      <c r="G22" s="5"/>
      <c r="H22" s="4"/>
      <c r="I22" s="35"/>
      <c r="J22" s="34"/>
      <c r="K22" s="4"/>
      <c r="L22" s="4"/>
      <c r="M22" s="4"/>
      <c r="N22" s="4"/>
      <c r="O22" s="35"/>
      <c r="P22" s="34"/>
      <c r="Q22" s="4"/>
      <c r="R22" s="4"/>
      <c r="S22" s="4"/>
      <c r="T22" s="35"/>
      <c r="U22" s="34"/>
      <c r="V22" s="4"/>
      <c r="W22" s="4"/>
      <c r="X22" s="35"/>
      <c r="Y22" s="34"/>
      <c r="Z22" s="4"/>
      <c r="AA22" s="71"/>
      <c r="AB22" s="72"/>
      <c r="AC22" s="71"/>
      <c r="AD22" s="15"/>
      <c r="AE22" s="60">
        <f t="shared" si="1"/>
        <v>0</v>
      </c>
    </row>
    <row r="23" spans="1:31" ht="19.5" customHeight="1" thickBot="1">
      <c r="A23" s="99">
        <v>19</v>
      </c>
      <c r="B23" s="100"/>
      <c r="C23" s="77"/>
      <c r="D23" s="78"/>
      <c r="E23" s="79"/>
      <c r="F23" s="79"/>
      <c r="G23" s="79"/>
      <c r="H23" s="79"/>
      <c r="I23" s="80"/>
      <c r="J23" s="78"/>
      <c r="K23" s="79"/>
      <c r="L23" s="79"/>
      <c r="M23" s="79"/>
      <c r="N23" s="79"/>
      <c r="O23" s="80"/>
      <c r="P23" s="78"/>
      <c r="Q23" s="79"/>
      <c r="R23" s="79"/>
      <c r="S23" s="79"/>
      <c r="T23" s="80"/>
      <c r="U23" s="78"/>
      <c r="V23" s="79"/>
      <c r="W23" s="79"/>
      <c r="X23" s="80"/>
      <c r="Y23" s="78"/>
      <c r="Z23" s="79"/>
      <c r="AA23" s="86"/>
      <c r="AB23" s="87"/>
      <c r="AC23" s="86"/>
      <c r="AD23" s="77"/>
      <c r="AE23" s="61">
        <f t="shared" si="1"/>
        <v>0</v>
      </c>
    </row>
    <row r="24" spans="1:31" ht="19.5" customHeight="1" thickBot="1">
      <c r="A24" s="75">
        <v>20</v>
      </c>
      <c r="B24" s="81"/>
      <c r="C24" s="82"/>
      <c r="D24" s="83"/>
      <c r="E24" s="84"/>
      <c r="F24" s="84"/>
      <c r="G24" s="84"/>
      <c r="H24" s="84"/>
      <c r="I24" s="85"/>
      <c r="J24" s="83"/>
      <c r="K24" s="84"/>
      <c r="L24" s="84"/>
      <c r="M24" s="84"/>
      <c r="N24" s="84"/>
      <c r="O24" s="85"/>
      <c r="P24" s="83"/>
      <c r="Q24" s="84"/>
      <c r="R24" s="84"/>
      <c r="S24" s="84"/>
      <c r="T24" s="85"/>
      <c r="U24" s="83"/>
      <c r="V24" s="84"/>
      <c r="W24" s="84"/>
      <c r="X24" s="85"/>
      <c r="Y24" s="83"/>
      <c r="Z24" s="84"/>
      <c r="AA24" s="88"/>
      <c r="AB24" s="89"/>
      <c r="AC24" s="88"/>
      <c r="AD24" s="90"/>
      <c r="AE24" s="91">
        <f t="shared" si="1"/>
        <v>0</v>
      </c>
    </row>
    <row r="25" spans="2:29" ht="23.25">
      <c r="B25" s="8" t="s">
        <v>6</v>
      </c>
      <c r="C25" s="202" t="s">
        <v>30</v>
      </c>
      <c r="D25" s="202"/>
      <c r="E25" s="202"/>
      <c r="F25" s="7"/>
      <c r="G25" s="200" t="s">
        <v>7</v>
      </c>
      <c r="H25" s="201"/>
      <c r="I25" s="201"/>
      <c r="J25" s="201"/>
      <c r="K25" s="201"/>
      <c r="L25" s="201"/>
      <c r="M25" s="203" t="s">
        <v>31</v>
      </c>
      <c r="N25" s="203"/>
      <c r="O25" s="203"/>
      <c r="P25" s="7"/>
      <c r="Q25" s="203" t="s">
        <v>5</v>
      </c>
      <c r="R25" s="203"/>
      <c r="S25" s="203"/>
      <c r="T25" s="203"/>
      <c r="U25" s="203"/>
      <c r="V25" s="203"/>
      <c r="W25" s="199"/>
      <c r="X25" s="199"/>
      <c r="Y25" s="199"/>
      <c r="Z25" s="199"/>
      <c r="AA25" s="199"/>
      <c r="AB25" s="199"/>
      <c r="AC25" s="199"/>
    </row>
  </sheetData>
  <sheetProtection/>
  <mergeCells count="8">
    <mergeCell ref="B1:Z1"/>
    <mergeCell ref="V2:Y2"/>
    <mergeCell ref="B2:U2"/>
    <mergeCell ref="W25:AC25"/>
    <mergeCell ref="G25:L25"/>
    <mergeCell ref="C25:E25"/>
    <mergeCell ref="M25:O25"/>
    <mergeCell ref="Q25:V25"/>
  </mergeCells>
  <printOptions/>
  <pageMargins left="0.43" right="0.4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2">
      <selection activeCell="K23" sqref="K23"/>
    </sheetView>
  </sheetViews>
  <sheetFormatPr defaultColWidth="9.00390625" defaultRowHeight="12.75"/>
  <cols>
    <col min="1" max="1" width="3.625" style="0" customWidth="1"/>
    <col min="2" max="2" width="25.253906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59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1:31" s="3" customFormat="1" ht="17.25" customHeight="1">
      <c r="A3" s="195" t="s">
        <v>2</v>
      </c>
      <c r="B3" s="197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205" t="s">
        <v>0</v>
      </c>
    </row>
    <row r="4" spans="1:31" s="3" customFormat="1" ht="18.75" customHeight="1" thickBot="1">
      <c r="A4" s="196"/>
      <c r="B4" s="198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206"/>
    </row>
    <row r="5" spans="1:31" ht="19.5" customHeight="1">
      <c r="A5" s="17">
        <v>1</v>
      </c>
      <c r="B5" s="192" t="s">
        <v>69</v>
      </c>
      <c r="C5" s="169">
        <v>10</v>
      </c>
      <c r="D5" s="170">
        <v>1</v>
      </c>
      <c r="E5" s="171"/>
      <c r="F5" s="171">
        <v>3</v>
      </c>
      <c r="G5" s="171"/>
      <c r="H5" s="171">
        <v>5</v>
      </c>
      <c r="I5" s="172"/>
      <c r="J5" s="170">
        <v>2</v>
      </c>
      <c r="K5" s="156"/>
      <c r="L5" s="171"/>
      <c r="M5" s="171">
        <v>5</v>
      </c>
      <c r="N5" s="171"/>
      <c r="O5" s="172"/>
      <c r="P5" s="170"/>
      <c r="Q5" s="171"/>
      <c r="R5" s="171"/>
      <c r="S5" s="171">
        <v>7</v>
      </c>
      <c r="T5" s="172"/>
      <c r="U5" s="170"/>
      <c r="V5" s="171"/>
      <c r="W5" s="171"/>
      <c r="X5" s="172">
        <v>9</v>
      </c>
      <c r="Y5" s="170">
        <v>8</v>
      </c>
      <c r="Z5" s="171"/>
      <c r="AA5" s="173"/>
      <c r="AB5" s="174"/>
      <c r="AC5" s="173">
        <v>11</v>
      </c>
      <c r="AD5" s="194">
        <v>-6</v>
      </c>
      <c r="AE5" s="59">
        <f aca="true" t="shared" si="0" ref="AE5:AE21">SUM(C5:AD5)</f>
        <v>55</v>
      </c>
    </row>
    <row r="6" spans="1:31" ht="19.5" customHeight="1">
      <c r="A6" s="15">
        <v>2</v>
      </c>
      <c r="B6" s="188" t="s">
        <v>68</v>
      </c>
      <c r="C6" s="175"/>
      <c r="D6" s="149"/>
      <c r="E6" s="147"/>
      <c r="F6" s="147"/>
      <c r="G6" s="176"/>
      <c r="H6" s="147"/>
      <c r="I6" s="147">
        <v>6</v>
      </c>
      <c r="J6" s="149"/>
      <c r="K6" s="147"/>
      <c r="L6" s="147"/>
      <c r="M6" s="147"/>
      <c r="N6" s="147">
        <v>6</v>
      </c>
      <c r="O6" s="145">
        <v>7</v>
      </c>
      <c r="P6" s="149"/>
      <c r="Q6" s="147"/>
      <c r="R6" s="147"/>
      <c r="S6" s="147"/>
      <c r="T6" s="145"/>
      <c r="U6" s="149"/>
      <c r="V6" s="147"/>
      <c r="W6" s="147">
        <v>8</v>
      </c>
      <c r="X6" s="145">
        <v>9</v>
      </c>
      <c r="Y6" s="149"/>
      <c r="Z6" s="147"/>
      <c r="AA6" s="177"/>
      <c r="AB6" s="160"/>
      <c r="AC6" s="177">
        <v>11</v>
      </c>
      <c r="AD6" s="175"/>
      <c r="AE6" s="60">
        <f t="shared" si="0"/>
        <v>47</v>
      </c>
    </row>
    <row r="7" spans="1:31" ht="19.5" customHeight="1">
      <c r="A7" s="15">
        <v>3</v>
      </c>
      <c r="B7" s="181" t="s">
        <v>70</v>
      </c>
      <c r="C7" s="175">
        <v>10</v>
      </c>
      <c r="D7" s="149">
        <v>1</v>
      </c>
      <c r="E7" s="157"/>
      <c r="F7" s="157"/>
      <c r="G7" s="147"/>
      <c r="H7" s="147"/>
      <c r="I7" s="145">
        <v>6</v>
      </c>
      <c r="J7" s="151">
        <v>1</v>
      </c>
      <c r="K7" s="157"/>
      <c r="L7" s="147"/>
      <c r="M7" s="147"/>
      <c r="N7" s="147"/>
      <c r="O7" s="145"/>
      <c r="P7" s="151"/>
      <c r="Q7" s="147">
        <v>5</v>
      </c>
      <c r="R7" s="147"/>
      <c r="S7" s="147">
        <v>7</v>
      </c>
      <c r="T7" s="155"/>
      <c r="U7" s="149"/>
      <c r="V7" s="147"/>
      <c r="W7" s="157"/>
      <c r="X7" s="145"/>
      <c r="Y7" s="151"/>
      <c r="Z7" s="157"/>
      <c r="AA7" s="159"/>
      <c r="AB7" s="178"/>
      <c r="AC7" s="177">
        <v>11</v>
      </c>
      <c r="AD7" s="158"/>
      <c r="AE7" s="60">
        <f t="shared" si="0"/>
        <v>41</v>
      </c>
    </row>
    <row r="8" spans="1:31" ht="19.5" customHeight="1">
      <c r="A8" s="15">
        <v>4</v>
      </c>
      <c r="B8" s="190" t="s">
        <v>72</v>
      </c>
      <c r="C8" s="175">
        <v>10</v>
      </c>
      <c r="D8" s="149"/>
      <c r="E8" s="147"/>
      <c r="F8" s="147"/>
      <c r="G8" s="147"/>
      <c r="H8" s="147">
        <v>5</v>
      </c>
      <c r="I8" s="155"/>
      <c r="J8" s="149"/>
      <c r="K8" s="157"/>
      <c r="L8" s="147">
        <v>4</v>
      </c>
      <c r="M8" s="147">
        <v>5</v>
      </c>
      <c r="N8" s="147"/>
      <c r="O8" s="145"/>
      <c r="P8" s="149">
        <v>4</v>
      </c>
      <c r="Q8" s="147"/>
      <c r="R8" s="157"/>
      <c r="S8" s="147"/>
      <c r="T8" s="145"/>
      <c r="U8" s="151"/>
      <c r="V8" s="157"/>
      <c r="W8" s="147"/>
      <c r="X8" s="145">
        <v>9</v>
      </c>
      <c r="Y8" s="149"/>
      <c r="Z8" s="147"/>
      <c r="AA8" s="159"/>
      <c r="AB8" s="160"/>
      <c r="AC8" s="177"/>
      <c r="AD8" s="158"/>
      <c r="AE8" s="60">
        <f t="shared" si="0"/>
        <v>37</v>
      </c>
    </row>
    <row r="9" spans="1:31" ht="22.5" customHeight="1">
      <c r="A9" s="15">
        <v>5</v>
      </c>
      <c r="B9" s="186" t="s">
        <v>66</v>
      </c>
      <c r="C9" s="175"/>
      <c r="D9" s="149"/>
      <c r="E9" s="147"/>
      <c r="F9" s="157"/>
      <c r="G9" s="147"/>
      <c r="H9" s="147"/>
      <c r="I9" s="145">
        <v>6</v>
      </c>
      <c r="J9" s="151"/>
      <c r="K9" s="147"/>
      <c r="L9" s="147">
        <v>4</v>
      </c>
      <c r="M9" s="147">
        <v>5</v>
      </c>
      <c r="N9" s="147">
        <v>6</v>
      </c>
      <c r="O9" s="145"/>
      <c r="P9" s="151"/>
      <c r="Q9" s="166">
        <v>-2</v>
      </c>
      <c r="R9" s="147"/>
      <c r="S9" s="147">
        <v>7</v>
      </c>
      <c r="T9" s="155"/>
      <c r="U9" s="151"/>
      <c r="V9" s="147">
        <v>7</v>
      </c>
      <c r="W9" s="157"/>
      <c r="X9" s="145"/>
      <c r="Y9" s="149"/>
      <c r="Z9" s="157"/>
      <c r="AA9" s="159"/>
      <c r="AB9" s="160"/>
      <c r="AC9" s="177"/>
      <c r="AD9" s="175"/>
      <c r="AE9" s="60">
        <f t="shared" si="0"/>
        <v>33</v>
      </c>
    </row>
    <row r="10" spans="1:31" ht="19.5" customHeight="1">
      <c r="A10" s="15">
        <v>6</v>
      </c>
      <c r="B10" s="182" t="s">
        <v>62</v>
      </c>
      <c r="C10" s="175"/>
      <c r="D10" s="149">
        <v>1</v>
      </c>
      <c r="E10" s="147"/>
      <c r="F10" s="147">
        <v>3</v>
      </c>
      <c r="G10" s="147">
        <v>4</v>
      </c>
      <c r="H10" s="147">
        <v>5</v>
      </c>
      <c r="I10" s="145"/>
      <c r="J10" s="151"/>
      <c r="K10" s="147"/>
      <c r="L10" s="147"/>
      <c r="M10" s="157"/>
      <c r="N10" s="147"/>
      <c r="O10" s="145"/>
      <c r="P10" s="149">
        <v>4</v>
      </c>
      <c r="Q10" s="147"/>
      <c r="R10" s="147"/>
      <c r="S10" s="147">
        <v>7</v>
      </c>
      <c r="T10" s="155"/>
      <c r="U10" s="149"/>
      <c r="V10" s="147">
        <v>7</v>
      </c>
      <c r="W10" s="147"/>
      <c r="X10" s="145"/>
      <c r="Y10" s="151"/>
      <c r="Z10" s="147"/>
      <c r="AA10" s="177"/>
      <c r="AB10" s="160"/>
      <c r="AC10" s="177"/>
      <c r="AD10" s="175"/>
      <c r="AE10" s="60">
        <f t="shared" si="0"/>
        <v>31</v>
      </c>
    </row>
    <row r="11" spans="1:31" ht="19.5" customHeight="1">
      <c r="A11" s="15">
        <v>7</v>
      </c>
      <c r="B11" s="189" t="s">
        <v>71</v>
      </c>
      <c r="C11" s="175"/>
      <c r="D11" s="149">
        <v>1</v>
      </c>
      <c r="E11" s="147"/>
      <c r="F11" s="147">
        <v>3</v>
      </c>
      <c r="G11" s="147"/>
      <c r="H11" s="147">
        <v>5</v>
      </c>
      <c r="I11" s="145"/>
      <c r="J11" s="149"/>
      <c r="K11" s="157"/>
      <c r="L11" s="147">
        <v>4</v>
      </c>
      <c r="M11" s="147"/>
      <c r="N11" s="147"/>
      <c r="O11" s="155"/>
      <c r="P11" s="151"/>
      <c r="Q11" s="147"/>
      <c r="R11" s="147"/>
      <c r="S11" s="157">
        <v>5</v>
      </c>
      <c r="T11" s="145"/>
      <c r="U11" s="149"/>
      <c r="V11" s="147"/>
      <c r="W11" s="157"/>
      <c r="X11" s="145"/>
      <c r="Y11" s="150">
        <v>-4</v>
      </c>
      <c r="Z11" s="157"/>
      <c r="AA11" s="159"/>
      <c r="AB11" s="178"/>
      <c r="AC11" s="177">
        <v>11</v>
      </c>
      <c r="AD11" s="158"/>
      <c r="AE11" s="60">
        <f t="shared" si="0"/>
        <v>25</v>
      </c>
    </row>
    <row r="12" spans="1:31" ht="19.5" customHeight="1">
      <c r="A12" s="15">
        <v>8</v>
      </c>
      <c r="B12" s="181" t="s">
        <v>61</v>
      </c>
      <c r="C12" s="175">
        <v>0</v>
      </c>
      <c r="D12" s="149"/>
      <c r="E12" s="157"/>
      <c r="F12" s="147"/>
      <c r="G12" s="147">
        <v>4</v>
      </c>
      <c r="H12" s="147">
        <v>5</v>
      </c>
      <c r="I12" s="155"/>
      <c r="J12" s="151"/>
      <c r="K12" s="157"/>
      <c r="L12" s="147"/>
      <c r="M12" s="147">
        <v>5</v>
      </c>
      <c r="N12" s="147"/>
      <c r="O12" s="145"/>
      <c r="P12" s="149"/>
      <c r="Q12" s="147"/>
      <c r="R12" s="147">
        <v>6</v>
      </c>
      <c r="S12" s="157"/>
      <c r="T12" s="155"/>
      <c r="U12" s="151"/>
      <c r="V12" s="147"/>
      <c r="W12" s="147"/>
      <c r="X12" s="155"/>
      <c r="Y12" s="149"/>
      <c r="Z12" s="157"/>
      <c r="AA12" s="159"/>
      <c r="AB12" s="178"/>
      <c r="AC12" s="159"/>
      <c r="AD12" s="158"/>
      <c r="AE12" s="60">
        <f t="shared" si="0"/>
        <v>20</v>
      </c>
    </row>
    <row r="13" spans="1:31" ht="19.5" customHeight="1">
      <c r="A13" s="15">
        <v>9</v>
      </c>
      <c r="B13" s="180" t="s">
        <v>60</v>
      </c>
      <c r="C13" s="175"/>
      <c r="D13" s="149"/>
      <c r="E13" s="147">
        <v>2</v>
      </c>
      <c r="F13" s="147"/>
      <c r="G13" s="147"/>
      <c r="H13" s="147"/>
      <c r="I13" s="145"/>
      <c r="J13" s="149"/>
      <c r="K13" s="147"/>
      <c r="L13" s="147">
        <v>4</v>
      </c>
      <c r="M13" s="147"/>
      <c r="N13" s="147">
        <v>6</v>
      </c>
      <c r="O13" s="145">
        <v>7</v>
      </c>
      <c r="P13" s="149"/>
      <c r="Q13" s="157"/>
      <c r="R13" s="147"/>
      <c r="S13" s="147"/>
      <c r="T13" s="145"/>
      <c r="U13" s="149"/>
      <c r="V13" s="147"/>
      <c r="W13" s="157"/>
      <c r="X13" s="145"/>
      <c r="Y13" s="149"/>
      <c r="Z13" s="147"/>
      <c r="AA13" s="177"/>
      <c r="AB13" s="178"/>
      <c r="AC13" s="159"/>
      <c r="AD13" s="175"/>
      <c r="AE13" s="60">
        <f t="shared" si="0"/>
        <v>19</v>
      </c>
    </row>
    <row r="14" spans="1:31" ht="19.5" customHeight="1">
      <c r="A14" s="15">
        <v>10</v>
      </c>
      <c r="B14" s="179" t="s">
        <v>74</v>
      </c>
      <c r="C14" s="138"/>
      <c r="D14" s="133"/>
      <c r="E14" s="139"/>
      <c r="F14" s="139"/>
      <c r="G14" s="139"/>
      <c r="H14" s="139"/>
      <c r="I14" s="141"/>
      <c r="J14" s="133"/>
      <c r="K14" s="139"/>
      <c r="L14" s="139"/>
      <c r="M14" s="139"/>
      <c r="N14" s="139">
        <v>6</v>
      </c>
      <c r="O14" s="141">
        <v>7</v>
      </c>
      <c r="P14" s="133"/>
      <c r="Q14" s="139"/>
      <c r="R14" s="139">
        <v>6</v>
      </c>
      <c r="S14" s="139"/>
      <c r="T14" s="155"/>
      <c r="U14" s="133"/>
      <c r="V14" s="139"/>
      <c r="W14" s="157"/>
      <c r="X14" s="141"/>
      <c r="Y14" s="133"/>
      <c r="Z14" s="157"/>
      <c r="AA14" s="159"/>
      <c r="AB14" s="143"/>
      <c r="AC14" s="142"/>
      <c r="AD14" s="138"/>
      <c r="AE14" s="60">
        <f t="shared" si="0"/>
        <v>19</v>
      </c>
    </row>
    <row r="15" spans="1:31" ht="19.5" customHeight="1">
      <c r="A15" s="15">
        <v>11</v>
      </c>
      <c r="B15" s="185" t="s">
        <v>65</v>
      </c>
      <c r="C15" s="175"/>
      <c r="D15" s="149"/>
      <c r="E15" s="147"/>
      <c r="F15" s="147"/>
      <c r="G15" s="147"/>
      <c r="H15" s="147">
        <v>5</v>
      </c>
      <c r="I15" s="155"/>
      <c r="J15" s="149"/>
      <c r="K15" s="147"/>
      <c r="L15" s="147">
        <v>4</v>
      </c>
      <c r="M15" s="147">
        <v>5</v>
      </c>
      <c r="N15" s="147"/>
      <c r="O15" s="145"/>
      <c r="P15" s="151"/>
      <c r="Q15" s="166">
        <v>-2</v>
      </c>
      <c r="R15" s="157"/>
      <c r="S15" s="147"/>
      <c r="T15" s="145"/>
      <c r="U15" s="150">
        <v>-3</v>
      </c>
      <c r="V15" s="147"/>
      <c r="W15" s="147"/>
      <c r="X15" s="145">
        <v>9</v>
      </c>
      <c r="Y15" s="151"/>
      <c r="Z15" s="147"/>
      <c r="AA15" s="177"/>
      <c r="AB15" s="178"/>
      <c r="AC15" s="177"/>
      <c r="AD15" s="175"/>
      <c r="AE15" s="60">
        <f t="shared" si="0"/>
        <v>18</v>
      </c>
    </row>
    <row r="16" spans="1:31" ht="19.5" customHeight="1">
      <c r="A16" s="15">
        <v>12</v>
      </c>
      <c r="B16" s="187" t="s">
        <v>67</v>
      </c>
      <c r="C16" s="175">
        <v>0</v>
      </c>
      <c r="D16" s="149"/>
      <c r="E16" s="147"/>
      <c r="F16" s="157"/>
      <c r="G16" s="166"/>
      <c r="H16" s="147"/>
      <c r="I16" s="145"/>
      <c r="J16" s="151"/>
      <c r="K16" s="166">
        <v>-1</v>
      </c>
      <c r="L16" s="157"/>
      <c r="M16" s="147"/>
      <c r="N16" s="147">
        <v>6</v>
      </c>
      <c r="O16" s="145"/>
      <c r="P16" s="149"/>
      <c r="Q16" s="147"/>
      <c r="R16" s="157"/>
      <c r="S16" s="157"/>
      <c r="T16" s="145"/>
      <c r="U16" s="149"/>
      <c r="V16" s="147"/>
      <c r="W16" s="147"/>
      <c r="X16" s="145">
        <v>9</v>
      </c>
      <c r="Y16" s="151"/>
      <c r="Z16" s="147"/>
      <c r="AA16" s="177"/>
      <c r="AB16" s="160"/>
      <c r="AC16" s="177"/>
      <c r="AD16" s="158"/>
      <c r="AE16" s="60">
        <f t="shared" si="0"/>
        <v>14</v>
      </c>
    </row>
    <row r="17" spans="1:31" ht="19.5" customHeight="1">
      <c r="A17" s="15">
        <v>13</v>
      </c>
      <c r="B17" s="185" t="s">
        <v>44</v>
      </c>
      <c r="C17" s="175"/>
      <c r="D17" s="149"/>
      <c r="E17" s="147"/>
      <c r="F17" s="147"/>
      <c r="G17" s="157"/>
      <c r="H17" s="147"/>
      <c r="I17" s="155"/>
      <c r="J17" s="149"/>
      <c r="K17" s="147"/>
      <c r="L17" s="147">
        <v>4</v>
      </c>
      <c r="M17" s="147">
        <v>5</v>
      </c>
      <c r="N17" s="157"/>
      <c r="O17" s="145"/>
      <c r="P17" s="149"/>
      <c r="Q17" s="166">
        <v>-2</v>
      </c>
      <c r="R17" s="147"/>
      <c r="S17" s="147">
        <v>7</v>
      </c>
      <c r="T17" s="145"/>
      <c r="U17" s="151"/>
      <c r="V17" s="157"/>
      <c r="W17" s="147"/>
      <c r="X17" s="145"/>
      <c r="Y17" s="151"/>
      <c r="Z17" s="147"/>
      <c r="AA17" s="159"/>
      <c r="AB17" s="160"/>
      <c r="AC17" s="177"/>
      <c r="AD17" s="175"/>
      <c r="AE17" s="60">
        <f t="shared" si="0"/>
        <v>14</v>
      </c>
    </row>
    <row r="18" spans="1:31" ht="19.5" customHeight="1">
      <c r="A18" s="15">
        <v>14</v>
      </c>
      <c r="B18" s="183" t="s">
        <v>63</v>
      </c>
      <c r="C18" s="175">
        <v>0</v>
      </c>
      <c r="D18" s="149"/>
      <c r="E18" s="147"/>
      <c r="F18" s="147"/>
      <c r="G18" s="191"/>
      <c r="H18" s="147">
        <v>5</v>
      </c>
      <c r="I18" s="155"/>
      <c r="J18" s="149"/>
      <c r="K18" s="157"/>
      <c r="L18" s="147"/>
      <c r="M18" s="147">
        <v>5</v>
      </c>
      <c r="N18" s="157"/>
      <c r="O18" s="145"/>
      <c r="P18" s="149"/>
      <c r="Q18" s="147"/>
      <c r="R18" s="147"/>
      <c r="S18" s="147">
        <v>7</v>
      </c>
      <c r="T18" s="155"/>
      <c r="U18" s="150">
        <v>-3</v>
      </c>
      <c r="V18" s="147"/>
      <c r="W18" s="157"/>
      <c r="X18" s="145"/>
      <c r="Y18" s="151"/>
      <c r="Z18" s="157"/>
      <c r="AA18" s="159"/>
      <c r="AB18" s="193">
        <v>-5</v>
      </c>
      <c r="AC18" s="177"/>
      <c r="AD18" s="158"/>
      <c r="AE18" s="60">
        <f t="shared" si="0"/>
        <v>9</v>
      </c>
    </row>
    <row r="19" spans="1:31" ht="19.5" customHeight="1">
      <c r="A19" s="15">
        <v>15</v>
      </c>
      <c r="B19" s="184" t="s">
        <v>64</v>
      </c>
      <c r="C19" s="175">
        <v>10</v>
      </c>
      <c r="D19" s="149">
        <v>1</v>
      </c>
      <c r="E19" s="147"/>
      <c r="F19" s="157"/>
      <c r="G19" s="147"/>
      <c r="H19" s="147"/>
      <c r="I19" s="155"/>
      <c r="J19" s="149"/>
      <c r="K19" s="157"/>
      <c r="L19" s="147"/>
      <c r="M19" s="157"/>
      <c r="N19" s="147"/>
      <c r="O19" s="145"/>
      <c r="P19" s="151"/>
      <c r="Q19" s="147"/>
      <c r="R19" s="157"/>
      <c r="S19" s="157"/>
      <c r="T19" s="145"/>
      <c r="U19" s="151"/>
      <c r="V19" s="147"/>
      <c r="W19" s="147"/>
      <c r="X19" s="168">
        <v>-3</v>
      </c>
      <c r="Y19" s="149"/>
      <c r="Z19" s="157"/>
      <c r="AA19" s="159"/>
      <c r="AB19" s="178"/>
      <c r="AC19" s="177"/>
      <c r="AD19" s="175"/>
      <c r="AE19" s="60">
        <f t="shared" si="0"/>
        <v>8</v>
      </c>
    </row>
    <row r="20" spans="1:31" ht="19.5" customHeight="1">
      <c r="A20" s="15">
        <v>16</v>
      </c>
      <c r="B20" s="184" t="s">
        <v>73</v>
      </c>
      <c r="C20" s="138">
        <v>0</v>
      </c>
      <c r="D20" s="133"/>
      <c r="E20" s="139"/>
      <c r="F20" s="139"/>
      <c r="G20" s="157"/>
      <c r="H20" s="157">
        <v>5</v>
      </c>
      <c r="I20" s="141"/>
      <c r="J20" s="133"/>
      <c r="K20" s="139"/>
      <c r="L20" s="139">
        <v>4</v>
      </c>
      <c r="M20" s="139">
        <v>5</v>
      </c>
      <c r="N20" s="157"/>
      <c r="O20" s="141"/>
      <c r="P20" s="151"/>
      <c r="Q20" s="157"/>
      <c r="R20" s="139"/>
      <c r="S20" s="139"/>
      <c r="T20" s="168">
        <v>-2</v>
      </c>
      <c r="U20" s="150">
        <v>-3</v>
      </c>
      <c r="V20" s="139"/>
      <c r="W20" s="139"/>
      <c r="X20" s="141"/>
      <c r="Y20" s="133"/>
      <c r="Z20" s="139"/>
      <c r="AA20" s="142"/>
      <c r="AB20" s="143"/>
      <c r="AC20" s="161">
        <v>-5</v>
      </c>
      <c r="AD20" s="138"/>
      <c r="AE20" s="60">
        <f t="shared" si="0"/>
        <v>4</v>
      </c>
    </row>
    <row r="21" spans="1:31" ht="19.5" customHeight="1">
      <c r="A21" s="15">
        <v>17</v>
      </c>
      <c r="B21" s="179"/>
      <c r="C21" s="138"/>
      <c r="D21" s="133"/>
      <c r="E21" s="139"/>
      <c r="F21" s="139"/>
      <c r="G21" s="139"/>
      <c r="H21" s="139"/>
      <c r="I21" s="141"/>
      <c r="J21" s="133"/>
      <c r="K21" s="139"/>
      <c r="L21" s="139"/>
      <c r="M21" s="139"/>
      <c r="N21" s="139"/>
      <c r="O21" s="141"/>
      <c r="P21" s="133"/>
      <c r="Q21" s="139"/>
      <c r="R21" s="139"/>
      <c r="S21" s="139"/>
      <c r="T21" s="141"/>
      <c r="U21" s="133"/>
      <c r="V21" s="139"/>
      <c r="W21" s="139"/>
      <c r="X21" s="141"/>
      <c r="Y21" s="133"/>
      <c r="Z21" s="139"/>
      <c r="AA21" s="142"/>
      <c r="AB21" s="143"/>
      <c r="AC21" s="142"/>
      <c r="AD21" s="138"/>
      <c r="AE21" s="60">
        <f t="shared" si="0"/>
        <v>0</v>
      </c>
    </row>
    <row r="22" spans="2:29" ht="19.5" customHeight="1">
      <c r="B22" s="8" t="s">
        <v>6</v>
      </c>
      <c r="C22" s="209">
        <v>39730.586805555555</v>
      </c>
      <c r="D22" s="209"/>
      <c r="E22" s="209"/>
      <c r="F22" s="7"/>
      <c r="G22" s="200" t="s">
        <v>7</v>
      </c>
      <c r="H22" s="201"/>
      <c r="I22" s="201"/>
      <c r="J22" s="201"/>
      <c r="K22" s="201"/>
      <c r="L22" s="201"/>
      <c r="M22" s="209">
        <v>39730.62847222222</v>
      </c>
      <c r="N22" s="209"/>
      <c r="O22" s="209"/>
      <c r="P22" s="7"/>
      <c r="Q22" s="203" t="s">
        <v>5</v>
      </c>
      <c r="R22" s="203"/>
      <c r="S22" s="203"/>
      <c r="T22" s="203"/>
      <c r="U22" s="203"/>
      <c r="V22" s="203"/>
      <c r="W22" s="210">
        <f ca="1">M22-NOW()</f>
        <v>-476.14455891204125</v>
      </c>
      <c r="X22" s="210"/>
      <c r="Y22" s="210"/>
      <c r="Z22" s="210"/>
      <c r="AA22" s="210"/>
      <c r="AB22" s="210"/>
      <c r="AC22" s="210"/>
    </row>
    <row r="23" ht="19.5" customHeight="1"/>
  </sheetData>
  <sheetProtection/>
  <mergeCells count="11">
    <mergeCell ref="AE3:AE4"/>
    <mergeCell ref="C22:E22"/>
    <mergeCell ref="G22:L22"/>
    <mergeCell ref="M22:O22"/>
    <mergeCell ref="Q22:V22"/>
    <mergeCell ref="W22:AC22"/>
    <mergeCell ref="B1:Z1"/>
    <mergeCell ref="B2:U2"/>
    <mergeCell ref="V2:Y2"/>
    <mergeCell ref="A3:A4"/>
    <mergeCell ref="B3:B4"/>
  </mergeCells>
  <printOptions/>
  <pageMargins left="0.43" right="0.4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Ig.S.Ti</cp:lastModifiedBy>
  <cp:lastPrinted>2006-07-09T08:56:06Z</cp:lastPrinted>
  <dcterms:created xsi:type="dcterms:W3CDTF">2006-06-05T03:35:10Z</dcterms:created>
  <dcterms:modified xsi:type="dcterms:W3CDTF">2010-01-28T13:33:13Z</dcterms:modified>
  <cp:category/>
  <cp:version/>
  <cp:contentType/>
  <cp:contentStatus/>
</cp:coreProperties>
</file>