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5480" windowHeight="9120" tabRatio="900" activeTab="5"/>
  </bookViews>
  <sheets>
    <sheet name="Конкурсы детей" sheetId="1" r:id="rId1"/>
    <sheet name="Конкурсы учителей" sheetId="2" r:id="rId2"/>
    <sheet name="Повышения квалификации" sheetId="3" r:id="rId3"/>
    <sheet name="Выст., публикацю, творч.группы" sheetId="4" r:id="rId4"/>
    <sheet name="Кабинет" sheetId="5" r:id="rId5"/>
    <sheet name="рейтинг" sheetId="6" r:id="rId6"/>
  </sheets>
  <definedNames>
    <definedName name="_xlnm._FilterDatabase" localSheetId="4" hidden="1">'Кабинет'!$A$3:$B$3</definedName>
  </definedNames>
  <calcPr fullCalcOnLoad="1"/>
</workbook>
</file>

<file path=xl/sharedStrings.xml><?xml version="1.0" encoding="utf-8"?>
<sst xmlns="http://schemas.openxmlformats.org/spreadsheetml/2006/main" count="256" uniqueCount="112">
  <si>
    <t>ФИО учителя</t>
  </si>
  <si>
    <t>ФИО учащегося</t>
  </si>
  <si>
    <t>Передмет учителя</t>
  </si>
  <si>
    <t>Класс</t>
  </si>
  <si>
    <t>Мероприятие (полное название)</t>
  </si>
  <si>
    <t>Вид одаренности</t>
  </si>
  <si>
    <t>Иванова М.А.</t>
  </si>
  <si>
    <t>ин.язык</t>
  </si>
  <si>
    <t>Петрова Д.О.</t>
  </si>
  <si>
    <t>7 "А"</t>
  </si>
  <si>
    <t>РФ</t>
  </si>
  <si>
    <t>и</t>
  </si>
  <si>
    <t>диплом</t>
  </si>
  <si>
    <t>Сидорова М.А</t>
  </si>
  <si>
    <t>ФИО второго учителя</t>
  </si>
  <si>
    <t>Машина А.Р.</t>
  </si>
  <si>
    <t>математика</t>
  </si>
  <si>
    <t>Козлов А.В</t>
  </si>
  <si>
    <t>10 "Б"</t>
  </si>
  <si>
    <t>ш</t>
  </si>
  <si>
    <t>к</t>
  </si>
  <si>
    <t>свидетельство</t>
  </si>
  <si>
    <t>Айваров А.Л.</t>
  </si>
  <si>
    <t>Иванова П.Л.</t>
  </si>
  <si>
    <t>Усова Б.Р.</t>
  </si>
  <si>
    <t>Пронина А.К.</t>
  </si>
  <si>
    <t>Носова Р.Л.</t>
  </si>
  <si>
    <t>Архомова Р.р</t>
  </si>
  <si>
    <t>русск.яз</t>
  </si>
  <si>
    <t>г</t>
  </si>
  <si>
    <t>8"В"</t>
  </si>
  <si>
    <t>"Портфолио"</t>
  </si>
  <si>
    <t>"Первые шаги"</t>
  </si>
  <si>
    <t>"История"</t>
  </si>
  <si>
    <t>Результат</t>
  </si>
  <si>
    <t>Курсы повышения квалификации (название)</t>
  </si>
  <si>
    <t>Учреждение проводяще курсы</t>
  </si>
  <si>
    <t>количество часов</t>
  </si>
  <si>
    <t>Сроки обучения</t>
  </si>
  <si>
    <t>22.11.2009-22.11.2009</t>
  </si>
  <si>
    <t>д</t>
  </si>
  <si>
    <t>о</t>
  </si>
  <si>
    <t>Машина Р.Д.</t>
  </si>
  <si>
    <t>щ</t>
  </si>
  <si>
    <t>Данные о публикации</t>
  </si>
  <si>
    <t>Дата проведения или дата публикации</t>
  </si>
  <si>
    <t>Место проведения</t>
  </si>
  <si>
    <t>"Вопросы преподавания…"</t>
  </si>
  <si>
    <t>ГМО</t>
  </si>
  <si>
    <t>МО</t>
  </si>
  <si>
    <t>МБОУ "СОШ № 20"</t>
  </si>
  <si>
    <t>журнал "Педагогика"</t>
  </si>
  <si>
    <t>Иванов А.М., Сидорова М.А.Сборник творческих работ.Москваю2009</t>
  </si>
  <si>
    <t>творческая группа</t>
  </si>
  <si>
    <t>творческая группа"</t>
  </si>
  <si>
    <t>Название выступления ,публикации (кроме конкурсов), творческой группы, рабочей группы</t>
  </si>
  <si>
    <t>рецензирование работ</t>
  </si>
  <si>
    <t>ЦИТ</t>
  </si>
  <si>
    <t>23.11.2009</t>
  </si>
  <si>
    <t>ЛЕН</t>
  </si>
  <si>
    <t>Архомова Р.Р</t>
  </si>
  <si>
    <t>Дашина Р.А.</t>
  </si>
  <si>
    <t>диплом 1 степени</t>
  </si>
  <si>
    <t>технология</t>
  </si>
  <si>
    <t>"Преподавание математики в профильном классе"</t>
  </si>
  <si>
    <t>в</t>
  </si>
  <si>
    <t>п</t>
  </si>
  <si>
    <t>т</t>
  </si>
  <si>
    <r>
      <t>Вид (</t>
    </r>
    <r>
      <rPr>
        <b/>
        <i/>
        <sz val="14"/>
        <color indexed="10"/>
        <rFont val="Times New Roman"/>
        <family val="1"/>
      </rPr>
      <t>В</t>
    </r>
    <r>
      <rPr>
        <b/>
        <i/>
        <sz val="14"/>
        <color indexed="8"/>
        <rFont val="Times New Roman"/>
        <family val="1"/>
      </rPr>
      <t xml:space="preserve">ыступление, </t>
    </r>
    <r>
      <rPr>
        <b/>
        <i/>
        <sz val="14"/>
        <color indexed="10"/>
        <rFont val="Times New Roman"/>
        <family val="1"/>
      </rPr>
      <t>п</t>
    </r>
    <r>
      <rPr>
        <b/>
        <i/>
        <sz val="14"/>
        <color indexed="8"/>
        <rFont val="Times New Roman"/>
        <family val="1"/>
      </rPr>
      <t xml:space="preserve">ублиакция, </t>
    </r>
    <r>
      <rPr>
        <b/>
        <i/>
        <sz val="14"/>
        <color indexed="10"/>
        <rFont val="Times New Roman"/>
        <family val="1"/>
      </rPr>
      <t>т</t>
    </r>
    <r>
      <rPr>
        <b/>
        <i/>
        <sz val="14"/>
        <color indexed="8"/>
        <rFont val="Times New Roman"/>
        <family val="1"/>
      </rPr>
      <t xml:space="preserve">ворческая группа, </t>
    </r>
    <r>
      <rPr>
        <b/>
        <i/>
        <sz val="14"/>
        <color indexed="10"/>
        <rFont val="Times New Roman"/>
        <family val="1"/>
      </rPr>
      <t>д</t>
    </r>
    <r>
      <rPr>
        <b/>
        <i/>
        <sz val="14"/>
        <color indexed="8"/>
        <rFont val="Times New Roman"/>
        <family val="1"/>
      </rPr>
      <t>ругое)</t>
    </r>
  </si>
  <si>
    <r>
      <t>Статус                  (</t>
    </r>
    <r>
      <rPr>
        <b/>
        <i/>
        <sz val="14"/>
        <color indexed="10"/>
        <rFont val="Times New Roman"/>
        <family val="1"/>
      </rPr>
      <t>ш</t>
    </r>
    <r>
      <rPr>
        <b/>
        <i/>
        <sz val="14"/>
        <color indexed="8"/>
        <rFont val="Times New Roman"/>
        <family val="1"/>
      </rPr>
      <t xml:space="preserve">кола, </t>
    </r>
    <r>
      <rPr>
        <b/>
        <i/>
        <sz val="14"/>
        <color indexed="10"/>
        <rFont val="Times New Roman"/>
        <family val="1"/>
      </rPr>
      <t>г</t>
    </r>
    <r>
      <rPr>
        <b/>
        <i/>
        <sz val="14"/>
        <color indexed="8"/>
        <rFont val="Times New Roman"/>
        <family val="1"/>
      </rPr>
      <t>ород,</t>
    </r>
    <r>
      <rPr>
        <b/>
        <i/>
        <sz val="14"/>
        <color indexed="10"/>
        <rFont val="Times New Roman"/>
        <family val="1"/>
      </rPr>
      <t>к</t>
    </r>
    <r>
      <rPr>
        <b/>
        <i/>
        <sz val="14"/>
        <color indexed="8"/>
        <rFont val="Times New Roman"/>
        <family val="1"/>
      </rPr>
      <t>рай,</t>
    </r>
    <r>
      <rPr>
        <b/>
        <i/>
        <sz val="14"/>
        <color indexed="10"/>
        <rFont val="Times New Roman"/>
        <family val="1"/>
      </rPr>
      <t xml:space="preserve"> РФ</t>
    </r>
    <r>
      <rPr>
        <b/>
        <i/>
        <sz val="14"/>
        <color indexed="8"/>
        <rFont val="Times New Roman"/>
        <family val="1"/>
      </rPr>
      <t xml:space="preserve">) </t>
    </r>
  </si>
  <si>
    <r>
      <t xml:space="preserve">Статус                   ( </t>
    </r>
    <r>
      <rPr>
        <b/>
        <i/>
        <sz val="14"/>
        <color indexed="13"/>
        <rFont val="Times New Roman"/>
        <family val="1"/>
      </rPr>
      <t>ш</t>
    </r>
    <r>
      <rPr>
        <b/>
        <i/>
        <sz val="14"/>
        <color indexed="8"/>
        <rFont val="Times New Roman"/>
        <family val="1"/>
      </rPr>
      <t xml:space="preserve">кола, </t>
    </r>
    <r>
      <rPr>
        <b/>
        <i/>
        <sz val="14"/>
        <color indexed="13"/>
        <rFont val="Times New Roman"/>
        <family val="1"/>
      </rPr>
      <t>г</t>
    </r>
    <r>
      <rPr>
        <b/>
        <i/>
        <sz val="14"/>
        <color indexed="8"/>
        <rFont val="Times New Roman"/>
        <family val="1"/>
      </rPr>
      <t xml:space="preserve">ород, </t>
    </r>
    <r>
      <rPr>
        <b/>
        <i/>
        <sz val="14"/>
        <color indexed="13"/>
        <rFont val="Times New Roman"/>
        <family val="1"/>
      </rPr>
      <t>к</t>
    </r>
    <r>
      <rPr>
        <b/>
        <i/>
        <sz val="14"/>
        <color indexed="8"/>
        <rFont val="Times New Roman"/>
        <family val="1"/>
      </rPr>
      <t xml:space="preserve">рай, </t>
    </r>
    <r>
      <rPr>
        <b/>
        <i/>
        <sz val="14"/>
        <color indexed="13"/>
        <rFont val="Times New Roman"/>
        <family val="1"/>
      </rPr>
      <t>РФ</t>
    </r>
    <r>
      <rPr>
        <b/>
        <i/>
        <sz val="14"/>
        <color indexed="8"/>
        <rFont val="Times New Roman"/>
        <family val="1"/>
      </rPr>
      <t xml:space="preserve">, </t>
    </r>
    <r>
      <rPr>
        <b/>
        <i/>
        <sz val="14"/>
        <color indexed="13"/>
        <rFont val="Times New Roman"/>
        <family val="1"/>
      </rPr>
      <t>м</t>
    </r>
    <r>
      <rPr>
        <b/>
        <i/>
        <sz val="14"/>
        <color indexed="8"/>
        <rFont val="Times New Roman"/>
        <family val="1"/>
      </rPr>
      <t>еждународный)</t>
    </r>
  </si>
  <si>
    <r>
      <rPr>
        <b/>
        <i/>
        <sz val="14"/>
        <color indexed="13"/>
        <rFont val="Times New Roman"/>
        <family val="1"/>
      </rPr>
      <t>к</t>
    </r>
    <r>
      <rPr>
        <b/>
        <i/>
        <sz val="14"/>
        <color indexed="8"/>
        <rFont val="Times New Roman"/>
        <family val="1"/>
      </rPr>
      <t xml:space="preserve">омандный                  или </t>
    </r>
    <r>
      <rPr>
        <b/>
        <i/>
        <sz val="14"/>
        <color indexed="13"/>
        <rFont val="Times New Roman"/>
        <family val="1"/>
      </rPr>
      <t>и</t>
    </r>
    <r>
      <rPr>
        <b/>
        <i/>
        <sz val="14"/>
        <color indexed="8"/>
        <rFont val="Times New Roman"/>
        <family val="1"/>
      </rPr>
      <t>ндивидуальный</t>
    </r>
  </si>
  <si>
    <r>
      <rPr>
        <b/>
        <i/>
        <sz val="14"/>
        <color indexed="10"/>
        <rFont val="Times New Roman"/>
        <family val="1"/>
      </rPr>
      <t>Д</t>
    </r>
    <r>
      <rPr>
        <b/>
        <i/>
        <sz val="14"/>
        <color indexed="8"/>
        <rFont val="Times New Roman"/>
        <family val="1"/>
      </rPr>
      <t xml:space="preserve">истанционные или </t>
    </r>
    <r>
      <rPr>
        <b/>
        <i/>
        <sz val="14"/>
        <color indexed="10"/>
        <rFont val="Times New Roman"/>
        <family val="1"/>
      </rPr>
      <t>о</t>
    </r>
    <r>
      <rPr>
        <b/>
        <i/>
        <sz val="14"/>
        <color indexed="8"/>
        <rFont val="Times New Roman"/>
        <family val="1"/>
      </rPr>
      <t>чные</t>
    </r>
  </si>
  <si>
    <t>Петрова А.А.</t>
  </si>
  <si>
    <t>Конкурс1</t>
  </si>
  <si>
    <t>конкурс2</t>
  </si>
  <si>
    <t>конкурс3</t>
  </si>
  <si>
    <t>конкурс4</t>
  </si>
  <si>
    <t>конкурс1</t>
  </si>
  <si>
    <t>конкурс5</t>
  </si>
  <si>
    <t>название1</t>
  </si>
  <si>
    <t>название2</t>
  </si>
  <si>
    <t>название3</t>
  </si>
  <si>
    <t>название4</t>
  </si>
  <si>
    <t>название5</t>
  </si>
  <si>
    <t>название6</t>
  </si>
  <si>
    <t>название7</t>
  </si>
  <si>
    <t>название8</t>
  </si>
  <si>
    <t>конкурсы детей</t>
  </si>
  <si>
    <t>конкурсы учителей</t>
  </si>
  <si>
    <t>повышение квалификации</t>
  </si>
  <si>
    <t>выступления</t>
  </si>
  <si>
    <t>Архомова Р.Р.</t>
  </si>
  <si>
    <t>рейтинг учителя</t>
  </si>
  <si>
    <t>рейтинг МО</t>
  </si>
  <si>
    <t>технолог</t>
  </si>
  <si>
    <t>история</t>
  </si>
  <si>
    <t>МО учителей технологии</t>
  </si>
  <si>
    <t>МО учителей истории</t>
  </si>
  <si>
    <t>МО учителей математики</t>
  </si>
  <si>
    <t>русский язык</t>
  </si>
  <si>
    <t>биология</t>
  </si>
  <si>
    <t>физика</t>
  </si>
  <si>
    <t xml:space="preserve">Предмет </t>
  </si>
  <si>
    <t>Наличие наглядности</t>
  </si>
  <si>
    <t xml:space="preserve">Наличие библиотеки по предмету </t>
  </si>
  <si>
    <t>Отражение достижений детей</t>
  </si>
  <si>
    <t>Рейтинг кабинета</t>
  </si>
  <si>
    <t>Применение ИКТ</t>
  </si>
  <si>
    <t>МО учителей русского языка и литературы</t>
  </si>
  <si>
    <t>гуманит</t>
  </si>
  <si>
    <t>научн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</si>
</sst>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d\ mmmm\ yyyy\ \г\.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i/>
      <sz val="14"/>
      <color indexed="10"/>
      <name val="Times New Roman"/>
      <family val="1"/>
    </font>
    <font>
      <b/>
      <i/>
      <sz val="14"/>
      <color indexed="13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25" borderId="0" xfId="0" applyFont="1" applyFill="1" applyAlignment="1">
      <alignment wrapText="1"/>
    </xf>
    <xf numFmtId="164" fontId="3" fillId="0" borderId="16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0" fillId="0" borderId="0" xfId="0" applyAlignment="1">
      <alignment horizontal="center" vertical="top" wrapText="1" shrinkToFi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49" fontId="2" fillId="0" borderId="11" xfId="0" applyNumberFormat="1" applyFont="1" applyBorder="1" applyAlignment="1">
      <alignment horizontal="left" vertical="center" wrapText="1" shrinkToFit="1"/>
    </xf>
    <xf numFmtId="49" fontId="2" fillId="0" borderId="10" xfId="0" applyNumberFormat="1" applyFont="1" applyBorder="1" applyAlignment="1">
      <alignment wrapText="1" shrinkToFit="1"/>
    </xf>
    <xf numFmtId="49" fontId="2" fillId="0" borderId="10" xfId="0" applyNumberFormat="1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left" vertical="center" wrapText="1" shrinkToFit="1"/>
    </xf>
    <xf numFmtId="0" fontId="2" fillId="0" borderId="10" xfId="0" applyNumberFormat="1" applyFont="1" applyBorder="1" applyAlignment="1">
      <alignment horizontal="center" wrapText="1" shrinkToFit="1"/>
    </xf>
    <xf numFmtId="0" fontId="4" fillId="0" borderId="10" xfId="0" applyNumberFormat="1" applyFont="1" applyBorder="1" applyAlignment="1">
      <alignment horizontal="center" wrapText="1" shrinkToFit="1"/>
    </xf>
    <xf numFmtId="0" fontId="2" fillId="0" borderId="10" xfId="0" applyFont="1" applyBorder="1" applyAlignment="1">
      <alignment horizontal="left" wrapText="1" shrinkToFit="1"/>
    </xf>
    <xf numFmtId="49" fontId="2" fillId="0" borderId="10" xfId="0" applyNumberFormat="1" applyFont="1" applyBorder="1" applyAlignment="1">
      <alignment horizontal="left" wrapText="1" shrinkToFit="1"/>
    </xf>
    <xf numFmtId="0" fontId="4" fillId="0" borderId="10" xfId="0" applyFont="1" applyBorder="1" applyAlignment="1">
      <alignment horizontal="left" wrapText="1" shrinkToFit="1"/>
    </xf>
    <xf numFmtId="0" fontId="2" fillId="0" borderId="14" xfId="0" applyFont="1" applyBorder="1" applyAlignment="1">
      <alignment horizontal="center" wrapText="1"/>
    </xf>
    <xf numFmtId="0" fontId="3" fillId="9" borderId="15" xfId="0" applyFont="1" applyFill="1" applyBorder="1" applyAlignment="1">
      <alignment horizontal="center" vertical="top" wrapText="1" shrinkToFit="1"/>
    </xf>
    <xf numFmtId="0" fontId="3" fillId="9" borderId="16" xfId="0" applyFont="1" applyFill="1" applyBorder="1" applyAlignment="1">
      <alignment horizontal="center" vertical="top" wrapText="1" shrinkToFit="1"/>
    </xf>
    <xf numFmtId="0" fontId="3" fillId="9" borderId="16" xfId="0" applyNumberFormat="1" applyFont="1" applyFill="1" applyBorder="1" applyAlignment="1">
      <alignment horizontal="center" vertical="top" wrapText="1" shrinkToFi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wrapText="1"/>
    </xf>
    <xf numFmtId="0" fontId="2" fillId="25" borderId="14" xfId="0" applyFont="1" applyFill="1" applyBorder="1" applyAlignment="1">
      <alignment horizontal="center" wrapText="1"/>
    </xf>
    <xf numFmtId="0" fontId="2" fillId="25" borderId="18" xfId="0" applyFont="1" applyFill="1" applyBorder="1" applyAlignment="1">
      <alignment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27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8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28" borderId="10" xfId="0" applyFont="1" applyFill="1" applyBorder="1" applyAlignment="1">
      <alignment horizontal="center" vertical="center" wrapText="1"/>
    </xf>
    <xf numFmtId="0" fontId="0" fillId="29" borderId="10" xfId="0" applyFill="1" applyBorder="1" applyAlignment="1">
      <alignment/>
    </xf>
    <xf numFmtId="0" fontId="0" fillId="29" borderId="10" xfId="0" applyFill="1" applyBorder="1" applyAlignment="1">
      <alignment horizontal="center"/>
    </xf>
    <xf numFmtId="0" fontId="0" fillId="29" borderId="10" xfId="0" applyFill="1" applyBorder="1" applyAlignment="1">
      <alignment horizontal="center" vertical="center"/>
    </xf>
    <xf numFmtId="0" fontId="8" fillId="28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wrapText="1"/>
    </xf>
    <xf numFmtId="165" fontId="39" fillId="0" borderId="10" xfId="0" applyNumberFormat="1" applyFont="1" applyBorder="1" applyAlignment="1">
      <alignment wrapText="1"/>
    </xf>
    <xf numFmtId="0" fontId="39" fillId="0" borderId="11" xfId="0" applyFont="1" applyBorder="1" applyAlignment="1">
      <alignment horizontal="left" vertical="center" wrapText="1" shrinkToFit="1"/>
    </xf>
    <xf numFmtId="0" fontId="39" fillId="0" borderId="10" xfId="0" applyFont="1" applyBorder="1" applyAlignment="1">
      <alignment wrapText="1" shrinkToFit="1"/>
    </xf>
    <xf numFmtId="0" fontId="39" fillId="0" borderId="10" xfId="0" applyFont="1" applyBorder="1" applyAlignment="1">
      <alignment horizontal="center" wrapText="1" shrinkToFit="1"/>
    </xf>
    <xf numFmtId="0" fontId="39" fillId="0" borderId="10" xfId="0" applyFont="1" applyBorder="1" applyAlignment="1">
      <alignment horizontal="left" wrapText="1" shrinkToFit="1"/>
    </xf>
    <xf numFmtId="14" fontId="39" fillId="0" borderId="10" xfId="0" applyNumberFormat="1" applyFont="1" applyBorder="1" applyAlignment="1">
      <alignment horizontal="center" wrapText="1" shrinkToFit="1"/>
    </xf>
    <xf numFmtId="0" fontId="39" fillId="0" borderId="10" xfId="0" applyNumberFormat="1" applyFont="1" applyBorder="1" applyAlignment="1">
      <alignment horizontal="center" wrapText="1" shrinkToFit="1"/>
    </xf>
    <xf numFmtId="49" fontId="39" fillId="0" borderId="10" xfId="0" applyNumberFormat="1" applyFont="1" applyBorder="1" applyAlignment="1">
      <alignment horizontal="center" wrapText="1" shrinkToFit="1"/>
    </xf>
    <xf numFmtId="49" fontId="39" fillId="0" borderId="11" xfId="0" applyNumberFormat="1" applyFont="1" applyBorder="1" applyAlignment="1">
      <alignment horizontal="left" vertical="center" wrapText="1" shrinkToFit="1"/>
    </xf>
    <xf numFmtId="49" fontId="39" fillId="0" borderId="10" xfId="0" applyNumberFormat="1" applyFont="1" applyBorder="1" applyAlignment="1">
      <alignment wrapText="1" shrinkToFit="1"/>
    </xf>
    <xf numFmtId="49" fontId="39" fillId="0" borderId="10" xfId="0" applyNumberFormat="1" applyFont="1" applyBorder="1" applyAlignment="1">
      <alignment horizontal="left" wrapText="1" shrinkToFit="1"/>
    </xf>
    <xf numFmtId="0" fontId="0" fillId="26" borderId="10" xfId="0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 wrapText="1"/>
    </xf>
    <xf numFmtId="0" fontId="0" fillId="26" borderId="1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J220" totalsRowCount="1">
  <autoFilter ref="A1:J220"/>
  <tableColumns count="10">
    <tableColumn id="1" name="ФИО учителя" totalsRowFunction="count"/>
    <tableColumn id="2" name="ФИО второго учителя" totalsRowFunction="count"/>
    <tableColumn id="3" name="Передмет учителя" totalsRowFunction="count"/>
    <tableColumn id="4" name="ФИО учащегося" totalsRowFunction="count"/>
    <tableColumn id="5" name="Класс" totalsRowFunction="count"/>
    <tableColumn id="6" name="Мероприятие (полное название)" totalsRowFunction="count"/>
    <tableColumn id="7" name="Статус                   ( школа, город, край, РФ, международный)" totalsRowFunction="count"/>
    <tableColumn id="8" name="командный                  или индивидуальный"/>
    <tableColumn id="9" name="Результат"/>
    <tableColumn id="10" name="Вид одаренности" totalsRowFunction="count"/>
  </tableColumns>
  <tableStyleInfo name="TableStyleMedium5" showFirstColumn="0" showLastColumn="0" showRowStripes="0" showColumnStripes="0"/>
</table>
</file>

<file path=xl/tables/table2.xml><?xml version="1.0" encoding="utf-8"?>
<table xmlns="http://schemas.openxmlformats.org/spreadsheetml/2006/main" id="3" name="Таблица24" displayName="Таблица24" ref="A1:G562" totalsRowCount="1">
  <autoFilter ref="A1:G562"/>
  <tableColumns count="7">
    <tableColumn id="1" name="ФИО учителя" totalsRowFunction="count"/>
    <tableColumn id="2" name="ФИО второго учителя" totalsRowFunction="count"/>
    <tableColumn id="3" name="Передмет учителя"/>
    <tableColumn id="6" name="Мероприятие (полное название)" totalsRowFunction="count"/>
    <tableColumn id="7" name="Статус                   ( школа, город, край, РФ, международный)" totalsRowFunction="count"/>
    <tableColumn id="8" name="командный                  или индивидуальный" totalsRowFunction="count"/>
    <tableColumn id="9" name="Результат"/>
  </tableColumns>
  <tableStyleInfo name="TableStyleMedium6" showFirstColumn="0" showLastColumn="0" showRowStripes="0" showColumnStripes="0"/>
</table>
</file>

<file path=xl/tables/table3.xml><?xml version="1.0" encoding="utf-8"?>
<table xmlns="http://schemas.openxmlformats.org/spreadsheetml/2006/main" id="4" name="Таблица245" displayName="Таблица245" ref="A1:F763" totalsRowCount="1">
  <autoFilter ref="A1:F763"/>
  <tableColumns count="6">
    <tableColumn id="1" name="ФИО учителя" totalsRowFunction="count"/>
    <tableColumn id="6" name="Курсы повышения квалификации (название)" totalsRowFunction="count"/>
    <tableColumn id="7" name="Учреждение проводяще курсы" totalsRowFunction="count"/>
    <tableColumn id="8" name="количество часов" totalsRowFunction="count"/>
    <tableColumn id="11" name="Дистанционные или очные" totalsRowFunction="count"/>
    <tableColumn id="9" name="Сроки обучения" totalsRowFunction="count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5" name="Таблица2456" displayName="Таблица2456" ref="A1:G218" totalsRowCount="1">
  <autoFilter ref="A1:G218"/>
  <tableColumns count="7">
    <tableColumn id="1" name="ФИО учителя" totalsRowFunction="count"/>
    <tableColumn id="6" name="Название выступления ,публикации (кроме конкурсов), творческой группы, рабочей группы" totalsRowFunction="count"/>
    <tableColumn id="2" name="Вид (Выступление, публиакция, творческая группа, другое)"/>
    <tableColumn id="13" name="Место проведения"/>
    <tableColumn id="7" name="Статус                  (школа, город,край, РФ) " totalsRowFunction="count"/>
    <tableColumn id="8" name="Данные о публикации" totalsRowFunction="count"/>
    <tableColumn id="9" name="Дата проведения или дата публикации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zoomScalePageLayoutView="0" workbookViewId="0" topLeftCell="A1">
      <pane ySplit="9405" topLeftCell="A220" activePane="topLeft" state="split"/>
      <selection pane="topLeft" activeCell="I17" sqref="I17"/>
      <selection pane="bottomLeft" activeCell="A17" sqref="A17"/>
    </sheetView>
  </sheetViews>
  <sheetFormatPr defaultColWidth="9.140625" defaultRowHeight="15"/>
  <cols>
    <col min="1" max="1" width="17.7109375" style="3" customWidth="1"/>
    <col min="2" max="2" width="17.421875" style="1" customWidth="1"/>
    <col min="3" max="3" width="14.28125" style="1" customWidth="1"/>
    <col min="4" max="4" width="15.140625" style="1" customWidth="1"/>
    <col min="5" max="5" width="10.140625" style="1" customWidth="1"/>
    <col min="6" max="6" width="52.8515625" style="1" customWidth="1"/>
    <col min="7" max="7" width="23.140625" style="4" customWidth="1"/>
    <col min="8" max="8" width="22.57421875" style="4" customWidth="1"/>
    <col min="9" max="9" width="24.7109375" style="1" customWidth="1"/>
    <col min="10" max="10" width="18.28125" style="1" customWidth="1"/>
    <col min="11" max="16384" width="9.140625" style="2" customWidth="1"/>
  </cols>
  <sheetData>
    <row r="1" spans="1:10" s="14" customFormat="1" ht="96" customHeight="1">
      <c r="A1" s="11" t="s">
        <v>0</v>
      </c>
      <c r="B1" s="12" t="s">
        <v>14</v>
      </c>
      <c r="C1" s="12" t="s">
        <v>2</v>
      </c>
      <c r="D1" s="12" t="s">
        <v>1</v>
      </c>
      <c r="E1" s="12" t="s">
        <v>3</v>
      </c>
      <c r="F1" s="12" t="s">
        <v>4</v>
      </c>
      <c r="G1" s="12" t="s">
        <v>70</v>
      </c>
      <c r="H1" s="12" t="s">
        <v>71</v>
      </c>
      <c r="I1" s="12" t="s">
        <v>34</v>
      </c>
      <c r="J1" s="13" t="s">
        <v>5</v>
      </c>
    </row>
    <row r="2" spans="1:10" s="19" customFormat="1" ht="14.25" customHeight="1">
      <c r="A2" s="75" t="s">
        <v>6</v>
      </c>
      <c r="B2" s="76" t="s">
        <v>60</v>
      </c>
      <c r="C2" s="76" t="s">
        <v>28</v>
      </c>
      <c r="D2" s="76" t="s">
        <v>8</v>
      </c>
      <c r="E2" s="76" t="s">
        <v>9</v>
      </c>
      <c r="F2" s="76" t="s">
        <v>31</v>
      </c>
      <c r="G2" s="77" t="s">
        <v>10</v>
      </c>
      <c r="H2" s="77" t="s">
        <v>11</v>
      </c>
      <c r="I2" s="76" t="s">
        <v>62</v>
      </c>
      <c r="J2" s="78" t="s">
        <v>110</v>
      </c>
    </row>
    <row r="3" spans="1:10" s="19" customFormat="1" ht="15">
      <c r="A3" s="75" t="s">
        <v>13</v>
      </c>
      <c r="B3" s="76"/>
      <c r="C3" s="76" t="s">
        <v>16</v>
      </c>
      <c r="D3" s="76" t="s">
        <v>17</v>
      </c>
      <c r="E3" s="76" t="s">
        <v>18</v>
      </c>
      <c r="F3" s="76" t="s">
        <v>32</v>
      </c>
      <c r="G3" s="77" t="s">
        <v>19</v>
      </c>
      <c r="H3" s="77" t="s">
        <v>20</v>
      </c>
      <c r="I3" s="76" t="s">
        <v>21</v>
      </c>
      <c r="J3" s="78" t="s">
        <v>111</v>
      </c>
    </row>
    <row r="4" spans="1:10" s="19" customFormat="1" ht="15">
      <c r="A4" s="75" t="s">
        <v>13</v>
      </c>
      <c r="B4" s="76"/>
      <c r="C4" s="76" t="s">
        <v>16</v>
      </c>
      <c r="D4" s="76" t="s">
        <v>22</v>
      </c>
      <c r="E4" s="76" t="s">
        <v>18</v>
      </c>
      <c r="F4" s="76" t="s">
        <v>32</v>
      </c>
      <c r="G4" s="77" t="s">
        <v>19</v>
      </c>
      <c r="H4" s="77" t="s">
        <v>20</v>
      </c>
      <c r="I4" s="76" t="s">
        <v>21</v>
      </c>
      <c r="J4" s="78" t="s">
        <v>111</v>
      </c>
    </row>
    <row r="5" spans="1:10" s="19" customFormat="1" ht="15">
      <c r="A5" s="75" t="s">
        <v>73</v>
      </c>
      <c r="B5" s="76"/>
      <c r="C5" s="76" t="s">
        <v>96</v>
      </c>
      <c r="D5" s="76" t="s">
        <v>23</v>
      </c>
      <c r="E5" s="76" t="s">
        <v>18</v>
      </c>
      <c r="F5" s="76" t="s">
        <v>32</v>
      </c>
      <c r="G5" s="77" t="s">
        <v>19</v>
      </c>
      <c r="H5" s="77" t="s">
        <v>20</v>
      </c>
      <c r="I5" s="76" t="s">
        <v>21</v>
      </c>
      <c r="J5" s="78" t="s">
        <v>110</v>
      </c>
    </row>
    <row r="6" spans="1:10" s="19" customFormat="1" ht="15">
      <c r="A6" s="75" t="s">
        <v>13</v>
      </c>
      <c r="B6" s="76"/>
      <c r="C6" s="76" t="s">
        <v>16</v>
      </c>
      <c r="D6" s="76" t="s">
        <v>24</v>
      </c>
      <c r="E6" s="76" t="s">
        <v>30</v>
      </c>
      <c r="F6" s="76" t="s">
        <v>32</v>
      </c>
      <c r="G6" s="77" t="s">
        <v>19</v>
      </c>
      <c r="H6" s="77" t="s">
        <v>20</v>
      </c>
      <c r="I6" s="76" t="s">
        <v>21</v>
      </c>
      <c r="J6" s="78"/>
    </row>
    <row r="7" spans="1:10" s="19" customFormat="1" ht="15">
      <c r="A7" s="75" t="s">
        <v>13</v>
      </c>
      <c r="B7" s="76"/>
      <c r="C7" s="76" t="s">
        <v>16</v>
      </c>
      <c r="D7" s="76" t="s">
        <v>25</v>
      </c>
      <c r="E7" s="76" t="s">
        <v>18</v>
      </c>
      <c r="F7" s="76" t="s">
        <v>32</v>
      </c>
      <c r="G7" s="77" t="s">
        <v>19</v>
      </c>
      <c r="H7" s="77" t="s">
        <v>20</v>
      </c>
      <c r="I7" s="76" t="s">
        <v>21</v>
      </c>
      <c r="J7" s="78"/>
    </row>
    <row r="8" spans="1:10" s="19" customFormat="1" ht="15">
      <c r="A8" s="75" t="s">
        <v>15</v>
      </c>
      <c r="B8" s="76"/>
      <c r="C8" s="76" t="s">
        <v>95</v>
      </c>
      <c r="D8" s="76" t="s">
        <v>26</v>
      </c>
      <c r="E8" s="76" t="s">
        <v>18</v>
      </c>
      <c r="F8" s="76" t="s">
        <v>32</v>
      </c>
      <c r="G8" s="77" t="s">
        <v>19</v>
      </c>
      <c r="H8" s="77" t="s">
        <v>20</v>
      </c>
      <c r="I8" s="76" t="s">
        <v>21</v>
      </c>
      <c r="J8" s="78"/>
    </row>
    <row r="9" spans="1:10" s="19" customFormat="1" ht="15">
      <c r="A9" s="75" t="s">
        <v>60</v>
      </c>
      <c r="B9" s="75"/>
      <c r="C9" s="76" t="s">
        <v>28</v>
      </c>
      <c r="D9" s="76" t="s">
        <v>61</v>
      </c>
      <c r="E9" s="76" t="s">
        <v>30</v>
      </c>
      <c r="F9" s="76" t="s">
        <v>33</v>
      </c>
      <c r="G9" s="77" t="s">
        <v>29</v>
      </c>
      <c r="H9" s="77" t="s">
        <v>11</v>
      </c>
      <c r="I9" s="76" t="s">
        <v>12</v>
      </c>
      <c r="J9" s="78"/>
    </row>
    <row r="10" spans="1:10" s="19" customFormat="1" ht="15">
      <c r="A10" s="75"/>
      <c r="B10" s="76"/>
      <c r="C10" s="76"/>
      <c r="D10" s="76"/>
      <c r="E10" s="76"/>
      <c r="F10" s="76"/>
      <c r="G10" s="77"/>
      <c r="H10" s="77"/>
      <c r="I10" s="76"/>
      <c r="J10" s="78"/>
    </row>
    <row r="11" spans="1:10" s="19" customFormat="1" ht="15">
      <c r="A11" s="5"/>
      <c r="B11" s="1"/>
      <c r="C11" s="1"/>
      <c r="D11" s="1"/>
      <c r="E11" s="1"/>
      <c r="F11" s="1"/>
      <c r="G11" s="4"/>
      <c r="H11" s="4"/>
      <c r="I11" s="1"/>
      <c r="J11" s="6"/>
    </row>
    <row r="12" spans="1:10" s="19" customFormat="1" ht="15">
      <c r="A12" s="5"/>
      <c r="B12" s="1"/>
      <c r="C12" s="1"/>
      <c r="D12" s="1"/>
      <c r="E12" s="1"/>
      <c r="F12" s="1"/>
      <c r="G12" s="4"/>
      <c r="H12" s="4"/>
      <c r="I12" s="1"/>
      <c r="J12" s="6"/>
    </row>
    <row r="13" spans="1:10" s="19" customFormat="1" ht="15">
      <c r="A13" s="5"/>
      <c r="B13" s="1"/>
      <c r="C13" s="1"/>
      <c r="D13" s="1"/>
      <c r="E13" s="1"/>
      <c r="F13" s="1"/>
      <c r="G13" s="4"/>
      <c r="H13" s="4"/>
      <c r="I13" s="1"/>
      <c r="J13" s="6"/>
    </row>
    <row r="14" spans="1:10" s="19" customFormat="1" ht="15">
      <c r="A14" s="5"/>
      <c r="B14" s="1"/>
      <c r="C14" s="1"/>
      <c r="D14" s="1"/>
      <c r="E14" s="1"/>
      <c r="F14" s="1"/>
      <c r="G14" s="4"/>
      <c r="H14" s="4"/>
      <c r="I14" s="1"/>
      <c r="J14" s="6"/>
    </row>
    <row r="15" spans="1:10" s="19" customFormat="1" ht="15">
      <c r="A15" s="5"/>
      <c r="B15" s="1"/>
      <c r="C15" s="1"/>
      <c r="D15" s="1"/>
      <c r="E15" s="1"/>
      <c r="F15" s="1"/>
      <c r="G15" s="4"/>
      <c r="H15" s="4"/>
      <c r="I15" s="1"/>
      <c r="J15" s="6"/>
    </row>
    <row r="16" spans="1:10" s="19" customFormat="1" ht="15">
      <c r="A16" s="5"/>
      <c r="B16" s="1"/>
      <c r="C16" s="1"/>
      <c r="D16" s="1"/>
      <c r="E16" s="1"/>
      <c r="F16" s="1"/>
      <c r="G16" s="4"/>
      <c r="H16" s="4"/>
      <c r="I16" s="1"/>
      <c r="J16" s="6"/>
    </row>
    <row r="17" spans="1:10" s="19" customFormat="1" ht="15">
      <c r="A17" s="5"/>
      <c r="B17" s="1"/>
      <c r="C17" s="1"/>
      <c r="D17" s="1"/>
      <c r="E17" s="1"/>
      <c r="F17" s="1"/>
      <c r="G17" s="4"/>
      <c r="H17" s="4"/>
      <c r="I17" s="1"/>
      <c r="J17" s="6"/>
    </row>
    <row r="18" spans="1:10" s="19" customFormat="1" ht="15">
      <c r="A18" s="5"/>
      <c r="B18" s="1"/>
      <c r="C18" s="1"/>
      <c r="D18" s="1"/>
      <c r="E18" s="1"/>
      <c r="F18" s="1"/>
      <c r="G18" s="4"/>
      <c r="H18" s="4"/>
      <c r="I18" s="1"/>
      <c r="J18" s="6"/>
    </row>
    <row r="19" spans="1:10" s="19" customFormat="1" ht="15">
      <c r="A19" s="5"/>
      <c r="B19" s="1"/>
      <c r="C19" s="1"/>
      <c r="D19" s="1"/>
      <c r="E19" s="1"/>
      <c r="F19" s="1"/>
      <c r="G19" s="4"/>
      <c r="H19" s="4"/>
      <c r="I19" s="1"/>
      <c r="J19" s="6"/>
    </row>
    <row r="20" spans="1:10" s="19" customFormat="1" ht="15">
      <c r="A20" s="5"/>
      <c r="B20" s="1"/>
      <c r="C20" s="1"/>
      <c r="D20" s="1"/>
      <c r="E20" s="1"/>
      <c r="F20" s="1"/>
      <c r="G20" s="4"/>
      <c r="H20" s="4"/>
      <c r="I20" s="1"/>
      <c r="J20" s="6"/>
    </row>
    <row r="21" spans="1:10" s="19" customFormat="1" ht="15">
      <c r="A21" s="5"/>
      <c r="B21" s="1"/>
      <c r="C21" s="1"/>
      <c r="D21" s="1"/>
      <c r="E21" s="1"/>
      <c r="F21" s="1"/>
      <c r="G21" s="4"/>
      <c r="H21" s="4"/>
      <c r="I21" s="1"/>
      <c r="J21" s="6"/>
    </row>
    <row r="22" spans="1:10" s="19" customFormat="1" ht="15">
      <c r="A22" s="5"/>
      <c r="B22" s="1"/>
      <c r="C22" s="1"/>
      <c r="D22" s="1"/>
      <c r="E22" s="1"/>
      <c r="F22" s="1"/>
      <c r="G22" s="4"/>
      <c r="H22" s="4"/>
      <c r="I22" s="1"/>
      <c r="J22" s="6"/>
    </row>
    <row r="23" spans="1:10" s="19" customFormat="1" ht="15">
      <c r="A23" s="5"/>
      <c r="B23" s="1"/>
      <c r="C23" s="1"/>
      <c r="D23" s="1"/>
      <c r="E23" s="1"/>
      <c r="F23" s="1"/>
      <c r="G23" s="4"/>
      <c r="H23" s="4"/>
      <c r="I23" s="1"/>
      <c r="J23" s="6"/>
    </row>
    <row r="24" spans="1:10" s="19" customFormat="1" ht="15">
      <c r="A24" s="5"/>
      <c r="B24" s="1"/>
      <c r="C24" s="1"/>
      <c r="D24" s="1"/>
      <c r="E24" s="1"/>
      <c r="F24" s="1"/>
      <c r="G24" s="4"/>
      <c r="H24" s="4"/>
      <c r="I24" s="1"/>
      <c r="J24" s="6"/>
    </row>
    <row r="25" spans="1:10" s="19" customFormat="1" ht="15">
      <c r="A25" s="5"/>
      <c r="B25" s="1"/>
      <c r="C25" s="1"/>
      <c r="D25" s="1"/>
      <c r="E25" s="1"/>
      <c r="F25" s="1"/>
      <c r="G25" s="4"/>
      <c r="H25" s="4"/>
      <c r="I25" s="1"/>
      <c r="J25" s="6"/>
    </row>
    <row r="26" spans="1:10" s="19" customFormat="1" ht="15">
      <c r="A26" s="5"/>
      <c r="B26" s="1"/>
      <c r="C26" s="1"/>
      <c r="D26" s="1"/>
      <c r="E26" s="1"/>
      <c r="F26" s="1"/>
      <c r="G26" s="4"/>
      <c r="H26" s="4"/>
      <c r="I26" s="1"/>
      <c r="J26" s="6"/>
    </row>
    <row r="27" spans="1:10" s="19" customFormat="1" ht="15">
      <c r="A27" s="5"/>
      <c r="B27" s="1"/>
      <c r="C27" s="1"/>
      <c r="D27" s="1"/>
      <c r="E27" s="1"/>
      <c r="F27" s="1"/>
      <c r="G27" s="4"/>
      <c r="H27" s="4"/>
      <c r="I27" s="1"/>
      <c r="J27" s="6"/>
    </row>
    <row r="28" spans="1:10" s="19" customFormat="1" ht="15">
      <c r="A28" s="5"/>
      <c r="B28" s="1"/>
      <c r="C28" s="1"/>
      <c r="D28" s="1"/>
      <c r="E28" s="1"/>
      <c r="F28" s="1"/>
      <c r="G28" s="4"/>
      <c r="H28" s="4"/>
      <c r="I28" s="1"/>
      <c r="J28" s="6"/>
    </row>
    <row r="29" spans="1:10" s="19" customFormat="1" ht="15">
      <c r="A29" s="5"/>
      <c r="B29" s="1"/>
      <c r="C29" s="1"/>
      <c r="D29" s="1"/>
      <c r="E29" s="1"/>
      <c r="F29" s="1"/>
      <c r="G29" s="4"/>
      <c r="H29" s="4"/>
      <c r="I29" s="1"/>
      <c r="J29" s="6"/>
    </row>
    <row r="30" spans="1:10" s="19" customFormat="1" ht="15">
      <c r="A30" s="5"/>
      <c r="B30" s="1"/>
      <c r="C30" s="1"/>
      <c r="D30" s="1"/>
      <c r="E30" s="1"/>
      <c r="F30" s="1"/>
      <c r="G30" s="4"/>
      <c r="H30" s="4"/>
      <c r="I30" s="1"/>
      <c r="J30" s="6"/>
    </row>
    <row r="31" spans="1:10" s="19" customFormat="1" ht="15">
      <c r="A31" s="5"/>
      <c r="B31" s="1"/>
      <c r="C31" s="1"/>
      <c r="D31" s="1"/>
      <c r="E31" s="1"/>
      <c r="F31" s="1"/>
      <c r="G31" s="4"/>
      <c r="H31" s="4"/>
      <c r="I31" s="1"/>
      <c r="J31" s="6"/>
    </row>
    <row r="32" spans="1:10" s="19" customFormat="1" ht="15">
      <c r="A32" s="5"/>
      <c r="B32" s="1"/>
      <c r="C32" s="1"/>
      <c r="D32" s="1"/>
      <c r="E32" s="1"/>
      <c r="F32" s="1"/>
      <c r="G32" s="4"/>
      <c r="H32" s="4"/>
      <c r="I32" s="1"/>
      <c r="J32" s="6"/>
    </row>
    <row r="33" spans="1:10" s="19" customFormat="1" ht="15">
      <c r="A33" s="5"/>
      <c r="B33" s="1"/>
      <c r="C33" s="1"/>
      <c r="D33" s="1"/>
      <c r="E33" s="1"/>
      <c r="F33" s="1"/>
      <c r="G33" s="4"/>
      <c r="H33" s="4"/>
      <c r="I33" s="1"/>
      <c r="J33" s="6"/>
    </row>
    <row r="34" spans="1:10" s="19" customFormat="1" ht="15">
      <c r="A34" s="5"/>
      <c r="B34" s="1"/>
      <c r="C34" s="1"/>
      <c r="D34" s="1"/>
      <c r="E34" s="1"/>
      <c r="F34" s="1"/>
      <c r="G34" s="4"/>
      <c r="H34" s="4"/>
      <c r="I34" s="1"/>
      <c r="J34" s="6"/>
    </row>
    <row r="35" spans="1:10" s="19" customFormat="1" ht="15">
      <c r="A35" s="5"/>
      <c r="B35" s="1"/>
      <c r="C35" s="1"/>
      <c r="D35" s="1"/>
      <c r="E35" s="1"/>
      <c r="F35" s="1"/>
      <c r="G35" s="4"/>
      <c r="H35" s="4"/>
      <c r="I35" s="1"/>
      <c r="J35" s="6"/>
    </row>
    <row r="36" spans="1:10" s="19" customFormat="1" ht="15">
      <c r="A36" s="5"/>
      <c r="B36" s="1"/>
      <c r="C36" s="1"/>
      <c r="D36" s="1"/>
      <c r="E36" s="1"/>
      <c r="F36" s="1"/>
      <c r="G36" s="4"/>
      <c r="H36" s="4"/>
      <c r="I36" s="1"/>
      <c r="J36" s="6"/>
    </row>
    <row r="37" spans="1:10" s="19" customFormat="1" ht="15">
      <c r="A37" s="5"/>
      <c r="B37" s="1"/>
      <c r="C37" s="1"/>
      <c r="D37" s="1"/>
      <c r="E37" s="1"/>
      <c r="F37" s="1"/>
      <c r="G37" s="4"/>
      <c r="H37" s="4"/>
      <c r="I37" s="1"/>
      <c r="J37" s="6"/>
    </row>
    <row r="38" spans="1:10" s="19" customFormat="1" ht="15">
      <c r="A38" s="5"/>
      <c r="B38" s="1"/>
      <c r="C38" s="1"/>
      <c r="D38" s="1"/>
      <c r="E38" s="1"/>
      <c r="F38" s="1"/>
      <c r="G38" s="4"/>
      <c r="H38" s="4"/>
      <c r="I38" s="1"/>
      <c r="J38" s="6"/>
    </row>
    <row r="39" spans="1:10" s="19" customFormat="1" ht="15">
      <c r="A39" s="5"/>
      <c r="B39" s="1"/>
      <c r="C39" s="1"/>
      <c r="D39" s="1"/>
      <c r="E39" s="1"/>
      <c r="F39" s="1"/>
      <c r="G39" s="4"/>
      <c r="H39" s="4"/>
      <c r="I39" s="1"/>
      <c r="J39" s="6"/>
    </row>
    <row r="40" spans="1:10" s="19" customFormat="1" ht="15">
      <c r="A40" s="5"/>
      <c r="B40" s="1"/>
      <c r="C40" s="1"/>
      <c r="D40" s="1"/>
      <c r="E40" s="1"/>
      <c r="F40" s="1"/>
      <c r="G40" s="4"/>
      <c r="H40" s="4"/>
      <c r="I40" s="1"/>
      <c r="J40" s="6"/>
    </row>
    <row r="41" spans="1:10" s="19" customFormat="1" ht="15">
      <c r="A41" s="5"/>
      <c r="B41" s="1"/>
      <c r="C41" s="1"/>
      <c r="D41" s="1"/>
      <c r="E41" s="1"/>
      <c r="F41" s="1"/>
      <c r="G41" s="4"/>
      <c r="H41" s="4"/>
      <c r="I41" s="1"/>
      <c r="J41" s="6"/>
    </row>
    <row r="42" spans="1:10" s="19" customFormat="1" ht="15">
      <c r="A42" s="5"/>
      <c r="B42" s="1"/>
      <c r="C42" s="1"/>
      <c r="D42" s="1"/>
      <c r="E42" s="1"/>
      <c r="F42" s="1"/>
      <c r="G42" s="4"/>
      <c r="H42" s="4"/>
      <c r="I42" s="1"/>
      <c r="J42" s="6"/>
    </row>
    <row r="43" spans="1:10" s="19" customFormat="1" ht="15">
      <c r="A43" s="5"/>
      <c r="B43" s="1"/>
      <c r="C43" s="1"/>
      <c r="D43" s="1"/>
      <c r="E43" s="1"/>
      <c r="F43" s="1"/>
      <c r="G43" s="4"/>
      <c r="H43" s="4"/>
      <c r="I43" s="1"/>
      <c r="J43" s="6"/>
    </row>
    <row r="44" spans="1:10" s="19" customFormat="1" ht="15">
      <c r="A44" s="5"/>
      <c r="B44" s="1"/>
      <c r="C44" s="1"/>
      <c r="D44" s="1"/>
      <c r="E44" s="1"/>
      <c r="F44" s="1"/>
      <c r="G44" s="4"/>
      <c r="H44" s="4"/>
      <c r="I44" s="1"/>
      <c r="J44" s="6"/>
    </row>
    <row r="45" spans="1:10" s="19" customFormat="1" ht="15">
      <c r="A45" s="5"/>
      <c r="B45" s="1"/>
      <c r="C45" s="1"/>
      <c r="D45" s="1"/>
      <c r="E45" s="1"/>
      <c r="F45" s="1"/>
      <c r="G45" s="4"/>
      <c r="H45" s="4"/>
      <c r="I45" s="1"/>
      <c r="J45" s="6"/>
    </row>
    <row r="46" spans="1:10" s="19" customFormat="1" ht="15">
      <c r="A46" s="5"/>
      <c r="B46" s="1"/>
      <c r="C46" s="1"/>
      <c r="D46" s="1"/>
      <c r="E46" s="1"/>
      <c r="F46" s="1"/>
      <c r="G46" s="4"/>
      <c r="H46" s="4"/>
      <c r="I46" s="1"/>
      <c r="J46" s="6"/>
    </row>
    <row r="47" spans="1:10" s="19" customFormat="1" ht="15">
      <c r="A47" s="5"/>
      <c r="B47" s="1"/>
      <c r="C47" s="1"/>
      <c r="D47" s="1"/>
      <c r="E47" s="1"/>
      <c r="F47" s="1"/>
      <c r="G47" s="4"/>
      <c r="H47" s="4"/>
      <c r="I47" s="1"/>
      <c r="J47" s="6"/>
    </row>
    <row r="48" spans="1:10" s="19" customFormat="1" ht="15">
      <c r="A48" s="5"/>
      <c r="B48" s="1"/>
      <c r="C48" s="1"/>
      <c r="D48" s="1"/>
      <c r="E48" s="1"/>
      <c r="F48" s="1"/>
      <c r="G48" s="4"/>
      <c r="H48" s="4"/>
      <c r="I48" s="1"/>
      <c r="J48" s="6"/>
    </row>
    <row r="49" spans="1:10" s="19" customFormat="1" ht="15">
      <c r="A49" s="5"/>
      <c r="B49" s="1"/>
      <c r="C49" s="1"/>
      <c r="D49" s="1"/>
      <c r="E49" s="1"/>
      <c r="F49" s="1"/>
      <c r="G49" s="4"/>
      <c r="H49" s="4"/>
      <c r="I49" s="1"/>
      <c r="J49" s="6"/>
    </row>
    <row r="50" spans="1:10" s="19" customFormat="1" ht="15">
      <c r="A50" s="5"/>
      <c r="B50" s="1"/>
      <c r="C50" s="1"/>
      <c r="D50" s="1"/>
      <c r="E50" s="1"/>
      <c r="F50" s="1"/>
      <c r="G50" s="4"/>
      <c r="H50" s="4"/>
      <c r="I50" s="1"/>
      <c r="J50" s="6"/>
    </row>
    <row r="51" spans="1:10" s="19" customFormat="1" ht="15">
      <c r="A51" s="5"/>
      <c r="B51" s="1"/>
      <c r="C51" s="1"/>
      <c r="D51" s="1"/>
      <c r="E51" s="1"/>
      <c r="F51" s="1"/>
      <c r="G51" s="4"/>
      <c r="H51" s="4"/>
      <c r="I51" s="1"/>
      <c r="J51" s="6"/>
    </row>
    <row r="52" spans="1:10" s="19" customFormat="1" ht="15">
      <c r="A52" s="5"/>
      <c r="B52" s="1"/>
      <c r="C52" s="1"/>
      <c r="D52" s="1"/>
      <c r="E52" s="1"/>
      <c r="F52" s="1"/>
      <c r="G52" s="4"/>
      <c r="H52" s="4"/>
      <c r="I52" s="1"/>
      <c r="J52" s="6"/>
    </row>
    <row r="53" spans="1:10" s="19" customFormat="1" ht="15">
      <c r="A53" s="5"/>
      <c r="B53" s="1"/>
      <c r="C53" s="1"/>
      <c r="D53" s="1"/>
      <c r="E53" s="1"/>
      <c r="F53" s="1"/>
      <c r="G53" s="4"/>
      <c r="H53" s="4"/>
      <c r="I53" s="1"/>
      <c r="J53" s="6"/>
    </row>
    <row r="54" spans="1:10" s="19" customFormat="1" ht="15">
      <c r="A54" s="5"/>
      <c r="B54" s="1"/>
      <c r="C54" s="1"/>
      <c r="D54" s="1"/>
      <c r="E54" s="1"/>
      <c r="F54" s="1"/>
      <c r="G54" s="4"/>
      <c r="H54" s="4"/>
      <c r="I54" s="1"/>
      <c r="J54" s="6"/>
    </row>
    <row r="55" spans="1:10" s="19" customFormat="1" ht="15">
      <c r="A55" s="5"/>
      <c r="B55" s="1"/>
      <c r="C55" s="1"/>
      <c r="D55" s="1"/>
      <c r="E55" s="1"/>
      <c r="F55" s="1"/>
      <c r="G55" s="4"/>
      <c r="H55" s="4"/>
      <c r="I55" s="1"/>
      <c r="J55" s="6"/>
    </row>
    <row r="56" spans="1:10" s="19" customFormat="1" ht="15">
      <c r="A56" s="5"/>
      <c r="B56" s="1"/>
      <c r="C56" s="1"/>
      <c r="D56" s="1"/>
      <c r="E56" s="1"/>
      <c r="F56" s="1"/>
      <c r="G56" s="4"/>
      <c r="H56" s="4"/>
      <c r="I56" s="1"/>
      <c r="J56" s="6"/>
    </row>
    <row r="57" spans="1:10" s="19" customFormat="1" ht="15">
      <c r="A57" s="5"/>
      <c r="B57" s="1"/>
      <c r="C57" s="1"/>
      <c r="D57" s="1"/>
      <c r="E57" s="1"/>
      <c r="F57" s="1"/>
      <c r="G57" s="4"/>
      <c r="H57" s="4"/>
      <c r="I57" s="1"/>
      <c r="J57" s="6"/>
    </row>
    <row r="58" spans="1:10" s="19" customFormat="1" ht="15">
      <c r="A58" s="5"/>
      <c r="B58" s="1"/>
      <c r="C58" s="1"/>
      <c r="D58" s="1"/>
      <c r="E58" s="1"/>
      <c r="F58" s="1"/>
      <c r="G58" s="4"/>
      <c r="H58" s="4"/>
      <c r="I58" s="1"/>
      <c r="J58" s="6"/>
    </row>
    <row r="59" spans="1:10" s="19" customFormat="1" ht="15">
      <c r="A59" s="5"/>
      <c r="B59" s="1"/>
      <c r="C59" s="1"/>
      <c r="D59" s="1"/>
      <c r="E59" s="1"/>
      <c r="F59" s="1"/>
      <c r="G59" s="4"/>
      <c r="H59" s="4"/>
      <c r="I59" s="1"/>
      <c r="J59" s="6"/>
    </row>
    <row r="60" spans="1:10" s="19" customFormat="1" ht="15">
      <c r="A60" s="5"/>
      <c r="B60" s="1"/>
      <c r="C60" s="1"/>
      <c r="D60" s="1"/>
      <c r="E60" s="1"/>
      <c r="F60" s="1"/>
      <c r="G60" s="4"/>
      <c r="H60" s="4"/>
      <c r="I60" s="1"/>
      <c r="J60" s="6"/>
    </row>
    <row r="61" spans="1:10" s="19" customFormat="1" ht="15">
      <c r="A61" s="5"/>
      <c r="B61" s="1"/>
      <c r="C61" s="1"/>
      <c r="D61" s="1"/>
      <c r="E61" s="1"/>
      <c r="F61" s="1"/>
      <c r="G61" s="4"/>
      <c r="H61" s="4"/>
      <c r="I61" s="1"/>
      <c r="J61" s="6"/>
    </row>
    <row r="62" spans="1:10" s="19" customFormat="1" ht="15">
      <c r="A62" s="5"/>
      <c r="B62" s="1"/>
      <c r="C62" s="1"/>
      <c r="D62" s="1"/>
      <c r="E62" s="1"/>
      <c r="F62" s="1"/>
      <c r="G62" s="4"/>
      <c r="H62" s="4"/>
      <c r="I62" s="1"/>
      <c r="J62" s="6"/>
    </row>
    <row r="63" spans="1:10" s="19" customFormat="1" ht="15">
      <c r="A63" s="5"/>
      <c r="B63" s="1"/>
      <c r="C63" s="1"/>
      <c r="D63" s="1"/>
      <c r="E63" s="1"/>
      <c r="F63" s="1"/>
      <c r="G63" s="4"/>
      <c r="H63" s="4"/>
      <c r="I63" s="1"/>
      <c r="J63" s="6"/>
    </row>
    <row r="64" spans="1:10" s="19" customFormat="1" ht="15">
      <c r="A64" s="5"/>
      <c r="B64" s="1"/>
      <c r="C64" s="1"/>
      <c r="D64" s="1"/>
      <c r="E64" s="1"/>
      <c r="F64" s="1"/>
      <c r="G64" s="4"/>
      <c r="H64" s="4"/>
      <c r="I64" s="1"/>
      <c r="J64" s="6"/>
    </row>
    <row r="65" spans="1:10" s="19" customFormat="1" ht="15">
      <c r="A65" s="5"/>
      <c r="B65" s="1"/>
      <c r="C65" s="1"/>
      <c r="D65" s="1"/>
      <c r="E65" s="1"/>
      <c r="F65" s="1"/>
      <c r="G65" s="4"/>
      <c r="H65" s="4"/>
      <c r="I65" s="1"/>
      <c r="J65" s="6"/>
    </row>
    <row r="66" spans="1:10" s="19" customFormat="1" ht="15">
      <c r="A66" s="5"/>
      <c r="B66" s="1"/>
      <c r="C66" s="1"/>
      <c r="D66" s="1"/>
      <c r="E66" s="1"/>
      <c r="F66" s="1"/>
      <c r="G66" s="4"/>
      <c r="H66" s="4"/>
      <c r="I66" s="1"/>
      <c r="J66" s="6"/>
    </row>
    <row r="67" spans="1:10" s="19" customFormat="1" ht="15">
      <c r="A67" s="5"/>
      <c r="B67" s="1"/>
      <c r="C67" s="1"/>
      <c r="D67" s="1"/>
      <c r="E67" s="1"/>
      <c r="F67" s="1"/>
      <c r="G67" s="4"/>
      <c r="H67" s="4"/>
      <c r="I67" s="1"/>
      <c r="J67" s="6"/>
    </row>
    <row r="68" spans="1:10" s="19" customFormat="1" ht="15">
      <c r="A68" s="5"/>
      <c r="B68" s="1"/>
      <c r="C68" s="1"/>
      <c r="D68" s="1"/>
      <c r="E68" s="1"/>
      <c r="F68" s="1"/>
      <c r="G68" s="4"/>
      <c r="H68" s="4"/>
      <c r="I68" s="1"/>
      <c r="J68" s="6"/>
    </row>
    <row r="69" spans="1:10" s="19" customFormat="1" ht="15">
      <c r="A69" s="5"/>
      <c r="B69" s="1"/>
      <c r="C69" s="1"/>
      <c r="D69" s="1"/>
      <c r="E69" s="1"/>
      <c r="F69" s="1"/>
      <c r="G69" s="4"/>
      <c r="H69" s="4"/>
      <c r="I69" s="1"/>
      <c r="J69" s="6"/>
    </row>
    <row r="70" spans="1:10" s="19" customFormat="1" ht="15">
      <c r="A70" s="5"/>
      <c r="B70" s="1"/>
      <c r="C70" s="1"/>
      <c r="D70" s="1"/>
      <c r="E70" s="1"/>
      <c r="F70" s="1"/>
      <c r="G70" s="4"/>
      <c r="H70" s="4"/>
      <c r="I70" s="1"/>
      <c r="J70" s="6"/>
    </row>
    <row r="71" spans="1:10" s="19" customFormat="1" ht="15">
      <c r="A71" s="5"/>
      <c r="B71" s="1"/>
      <c r="C71" s="1"/>
      <c r="D71" s="1"/>
      <c r="E71" s="1"/>
      <c r="F71" s="1"/>
      <c r="G71" s="4"/>
      <c r="H71" s="4"/>
      <c r="I71" s="1"/>
      <c r="J71" s="6"/>
    </row>
    <row r="72" spans="1:10" s="19" customFormat="1" ht="15">
      <c r="A72" s="5"/>
      <c r="B72" s="1"/>
      <c r="C72" s="1"/>
      <c r="D72" s="1"/>
      <c r="E72" s="1"/>
      <c r="F72" s="1"/>
      <c r="G72" s="4"/>
      <c r="H72" s="4"/>
      <c r="I72" s="1"/>
      <c r="J72" s="6"/>
    </row>
    <row r="73" spans="1:10" s="19" customFormat="1" ht="15">
      <c r="A73" s="5"/>
      <c r="B73" s="1"/>
      <c r="C73" s="1"/>
      <c r="D73" s="1"/>
      <c r="E73" s="1"/>
      <c r="F73" s="1"/>
      <c r="G73" s="4"/>
      <c r="H73" s="4"/>
      <c r="I73" s="1"/>
      <c r="J73" s="6"/>
    </row>
    <row r="74" spans="1:10" s="19" customFormat="1" ht="15">
      <c r="A74" s="5"/>
      <c r="B74" s="1"/>
      <c r="C74" s="1"/>
      <c r="D74" s="1"/>
      <c r="E74" s="1"/>
      <c r="F74" s="1"/>
      <c r="G74" s="4"/>
      <c r="H74" s="4"/>
      <c r="I74" s="1"/>
      <c r="J74" s="6"/>
    </row>
    <row r="75" spans="1:10" s="19" customFormat="1" ht="15">
      <c r="A75" s="5"/>
      <c r="B75" s="1"/>
      <c r="C75" s="1"/>
      <c r="D75" s="1"/>
      <c r="E75" s="1"/>
      <c r="F75" s="1"/>
      <c r="G75" s="4"/>
      <c r="H75" s="4"/>
      <c r="I75" s="1"/>
      <c r="J75" s="6"/>
    </row>
    <row r="76" spans="1:10" s="19" customFormat="1" ht="15">
      <c r="A76" s="5"/>
      <c r="B76" s="1"/>
      <c r="C76" s="1"/>
      <c r="D76" s="1"/>
      <c r="E76" s="1"/>
      <c r="F76" s="1"/>
      <c r="G76" s="4"/>
      <c r="H76" s="4"/>
      <c r="I76" s="1"/>
      <c r="J76" s="6"/>
    </row>
    <row r="77" spans="1:10" s="19" customFormat="1" ht="15">
      <c r="A77" s="5"/>
      <c r="B77" s="1"/>
      <c r="C77" s="1"/>
      <c r="D77" s="1"/>
      <c r="E77" s="1"/>
      <c r="F77" s="1"/>
      <c r="G77" s="4"/>
      <c r="H77" s="4"/>
      <c r="I77" s="1"/>
      <c r="J77" s="6"/>
    </row>
    <row r="78" spans="1:10" s="19" customFormat="1" ht="15">
      <c r="A78" s="5"/>
      <c r="B78" s="1"/>
      <c r="C78" s="1"/>
      <c r="D78" s="1"/>
      <c r="E78" s="1"/>
      <c r="F78" s="1"/>
      <c r="G78" s="4"/>
      <c r="H78" s="4"/>
      <c r="I78" s="1"/>
      <c r="J78" s="6"/>
    </row>
    <row r="79" spans="1:10" s="19" customFormat="1" ht="15">
      <c r="A79" s="5"/>
      <c r="B79" s="1"/>
      <c r="C79" s="1"/>
      <c r="D79" s="1"/>
      <c r="E79" s="1"/>
      <c r="F79" s="1"/>
      <c r="G79" s="4"/>
      <c r="H79" s="4"/>
      <c r="I79" s="1"/>
      <c r="J79" s="6"/>
    </row>
    <row r="80" spans="1:10" s="19" customFormat="1" ht="15">
      <c r="A80" s="5"/>
      <c r="B80" s="1"/>
      <c r="C80" s="1"/>
      <c r="D80" s="1"/>
      <c r="E80" s="1"/>
      <c r="F80" s="1"/>
      <c r="G80" s="4"/>
      <c r="H80" s="4"/>
      <c r="I80" s="1"/>
      <c r="J80" s="6"/>
    </row>
    <row r="81" spans="1:10" s="19" customFormat="1" ht="15">
      <c r="A81" s="5"/>
      <c r="B81" s="1"/>
      <c r="C81" s="1"/>
      <c r="D81" s="1"/>
      <c r="E81" s="1"/>
      <c r="F81" s="1"/>
      <c r="G81" s="4"/>
      <c r="H81" s="4"/>
      <c r="I81" s="1"/>
      <c r="J81" s="6"/>
    </row>
    <row r="82" spans="1:10" s="19" customFormat="1" ht="15">
      <c r="A82" s="5"/>
      <c r="B82" s="1"/>
      <c r="C82" s="1"/>
      <c r="D82" s="1"/>
      <c r="E82" s="1"/>
      <c r="F82" s="1"/>
      <c r="G82" s="4"/>
      <c r="H82" s="4"/>
      <c r="I82" s="1"/>
      <c r="J82" s="6"/>
    </row>
    <row r="83" spans="1:10" s="19" customFormat="1" ht="15">
      <c r="A83" s="5"/>
      <c r="B83" s="1"/>
      <c r="C83" s="1"/>
      <c r="D83" s="1"/>
      <c r="E83" s="1"/>
      <c r="F83" s="1"/>
      <c r="G83" s="4"/>
      <c r="H83" s="4"/>
      <c r="I83" s="1"/>
      <c r="J83" s="6"/>
    </row>
    <row r="84" spans="1:10" s="19" customFormat="1" ht="15">
      <c r="A84" s="5"/>
      <c r="B84" s="1"/>
      <c r="C84" s="1"/>
      <c r="D84" s="1"/>
      <c r="E84" s="1"/>
      <c r="F84" s="1"/>
      <c r="G84" s="4"/>
      <c r="H84" s="4"/>
      <c r="I84" s="1"/>
      <c r="J84" s="6"/>
    </row>
    <row r="85" spans="1:10" s="19" customFormat="1" ht="15">
      <c r="A85" s="5"/>
      <c r="B85" s="1"/>
      <c r="C85" s="1"/>
      <c r="D85" s="1"/>
      <c r="E85" s="1"/>
      <c r="F85" s="1"/>
      <c r="G85" s="4"/>
      <c r="H85" s="4"/>
      <c r="I85" s="1"/>
      <c r="J85" s="6"/>
    </row>
    <row r="86" spans="1:10" s="19" customFormat="1" ht="15">
      <c r="A86" s="5"/>
      <c r="B86" s="1"/>
      <c r="C86" s="1"/>
      <c r="D86" s="1"/>
      <c r="E86" s="1"/>
      <c r="F86" s="1"/>
      <c r="G86" s="4"/>
      <c r="H86" s="4"/>
      <c r="I86" s="1"/>
      <c r="J86" s="6"/>
    </row>
    <row r="87" spans="1:10" s="19" customFormat="1" ht="15">
      <c r="A87" s="5"/>
      <c r="B87" s="1"/>
      <c r="C87" s="1"/>
      <c r="D87" s="1"/>
      <c r="E87" s="1"/>
      <c r="F87" s="1"/>
      <c r="G87" s="4"/>
      <c r="H87" s="4"/>
      <c r="I87" s="1"/>
      <c r="J87" s="6"/>
    </row>
    <row r="88" spans="1:10" s="19" customFormat="1" ht="15">
      <c r="A88" s="5"/>
      <c r="B88" s="1"/>
      <c r="C88" s="1"/>
      <c r="D88" s="1"/>
      <c r="E88" s="1"/>
      <c r="F88" s="1"/>
      <c r="G88" s="4"/>
      <c r="H88" s="4"/>
      <c r="I88" s="1"/>
      <c r="J88" s="6"/>
    </row>
    <row r="89" spans="1:10" s="19" customFormat="1" ht="15">
      <c r="A89" s="5"/>
      <c r="B89" s="1"/>
      <c r="C89" s="1"/>
      <c r="D89" s="1"/>
      <c r="E89" s="1"/>
      <c r="F89" s="1"/>
      <c r="G89" s="4"/>
      <c r="H89" s="4"/>
      <c r="I89" s="1"/>
      <c r="J89" s="6"/>
    </row>
    <row r="90" spans="1:10" s="19" customFormat="1" ht="15">
      <c r="A90" s="5"/>
      <c r="B90" s="1"/>
      <c r="C90" s="1"/>
      <c r="D90" s="1"/>
      <c r="E90" s="1"/>
      <c r="F90" s="1"/>
      <c r="G90" s="4"/>
      <c r="H90" s="4"/>
      <c r="I90" s="1"/>
      <c r="J90" s="6"/>
    </row>
    <row r="91" spans="1:10" s="19" customFormat="1" ht="15">
      <c r="A91" s="5"/>
      <c r="B91" s="1"/>
      <c r="C91" s="1"/>
      <c r="D91" s="1"/>
      <c r="E91" s="1"/>
      <c r="F91" s="1"/>
      <c r="G91" s="4"/>
      <c r="H91" s="4"/>
      <c r="I91" s="1"/>
      <c r="J91" s="6"/>
    </row>
    <row r="92" spans="1:10" s="19" customFormat="1" ht="15">
      <c r="A92" s="5"/>
      <c r="B92" s="1"/>
      <c r="C92" s="1"/>
      <c r="D92" s="1"/>
      <c r="E92" s="1"/>
      <c r="F92" s="1"/>
      <c r="G92" s="4"/>
      <c r="H92" s="4"/>
      <c r="I92" s="1"/>
      <c r="J92" s="6"/>
    </row>
    <row r="93" spans="1:10" s="19" customFormat="1" ht="15">
      <c r="A93" s="5"/>
      <c r="B93" s="1"/>
      <c r="C93" s="1"/>
      <c r="D93" s="1"/>
      <c r="E93" s="1"/>
      <c r="F93" s="1"/>
      <c r="G93" s="4"/>
      <c r="H93" s="4"/>
      <c r="I93" s="1"/>
      <c r="J93" s="6"/>
    </row>
    <row r="94" spans="1:10" s="19" customFormat="1" ht="15">
      <c r="A94" s="5"/>
      <c r="B94" s="1"/>
      <c r="C94" s="1"/>
      <c r="D94" s="1"/>
      <c r="E94" s="1"/>
      <c r="F94" s="1"/>
      <c r="G94" s="4"/>
      <c r="H94" s="4"/>
      <c r="I94" s="1"/>
      <c r="J94" s="6"/>
    </row>
    <row r="95" spans="1:10" s="19" customFormat="1" ht="15">
      <c r="A95" s="5"/>
      <c r="B95" s="1"/>
      <c r="C95" s="1"/>
      <c r="D95" s="1"/>
      <c r="E95" s="1"/>
      <c r="F95" s="1"/>
      <c r="G95" s="4"/>
      <c r="H95" s="4"/>
      <c r="I95" s="1"/>
      <c r="J95" s="6"/>
    </row>
    <row r="96" spans="1:10" s="19" customFormat="1" ht="15">
      <c r="A96" s="5"/>
      <c r="B96" s="1"/>
      <c r="C96" s="1"/>
      <c r="D96" s="1"/>
      <c r="E96" s="1"/>
      <c r="F96" s="1"/>
      <c r="G96" s="4"/>
      <c r="H96" s="4"/>
      <c r="I96" s="1"/>
      <c r="J96" s="6"/>
    </row>
    <row r="97" spans="1:10" s="19" customFormat="1" ht="15">
      <c r="A97" s="5"/>
      <c r="B97" s="1"/>
      <c r="C97" s="1"/>
      <c r="D97" s="1"/>
      <c r="E97" s="1"/>
      <c r="F97" s="1"/>
      <c r="G97" s="4"/>
      <c r="H97" s="4"/>
      <c r="I97" s="1"/>
      <c r="J97" s="6"/>
    </row>
    <row r="98" spans="1:10" s="19" customFormat="1" ht="15">
      <c r="A98" s="5"/>
      <c r="B98" s="1"/>
      <c r="C98" s="1"/>
      <c r="D98" s="1"/>
      <c r="E98" s="1"/>
      <c r="F98" s="1"/>
      <c r="G98" s="4"/>
      <c r="H98" s="4"/>
      <c r="I98" s="1"/>
      <c r="J98" s="6"/>
    </row>
    <row r="99" spans="1:10" s="19" customFormat="1" ht="15">
      <c r="A99" s="5"/>
      <c r="B99" s="1"/>
      <c r="C99" s="1"/>
      <c r="D99" s="1"/>
      <c r="E99" s="1"/>
      <c r="F99" s="1"/>
      <c r="G99" s="4"/>
      <c r="H99" s="4"/>
      <c r="I99" s="1"/>
      <c r="J99" s="6"/>
    </row>
    <row r="100" spans="1:10" s="19" customFormat="1" ht="15">
      <c r="A100" s="5"/>
      <c r="B100" s="1"/>
      <c r="C100" s="1"/>
      <c r="D100" s="1"/>
      <c r="E100" s="1"/>
      <c r="F100" s="1"/>
      <c r="G100" s="4"/>
      <c r="H100" s="4"/>
      <c r="I100" s="1"/>
      <c r="J100" s="6"/>
    </row>
    <row r="101" spans="1:10" s="19" customFormat="1" ht="15">
      <c r="A101" s="5"/>
      <c r="B101" s="1"/>
      <c r="C101" s="1"/>
      <c r="D101" s="1"/>
      <c r="E101" s="1"/>
      <c r="F101" s="1"/>
      <c r="G101" s="4"/>
      <c r="H101" s="4"/>
      <c r="I101" s="1"/>
      <c r="J101" s="6"/>
    </row>
    <row r="102" spans="1:10" s="19" customFormat="1" ht="15">
      <c r="A102" s="5"/>
      <c r="B102" s="1"/>
      <c r="C102" s="1"/>
      <c r="D102" s="1"/>
      <c r="E102" s="1"/>
      <c r="F102" s="1"/>
      <c r="G102" s="4"/>
      <c r="H102" s="4"/>
      <c r="I102" s="1"/>
      <c r="J102" s="6"/>
    </row>
    <row r="103" spans="1:10" s="19" customFormat="1" ht="15">
      <c r="A103" s="5"/>
      <c r="B103" s="1"/>
      <c r="C103" s="1"/>
      <c r="D103" s="1"/>
      <c r="E103" s="1"/>
      <c r="F103" s="1"/>
      <c r="G103" s="4"/>
      <c r="H103" s="4"/>
      <c r="I103" s="1"/>
      <c r="J103" s="6"/>
    </row>
    <row r="104" spans="1:10" s="19" customFormat="1" ht="15">
      <c r="A104" s="5"/>
      <c r="B104" s="1"/>
      <c r="C104" s="1"/>
      <c r="D104" s="1"/>
      <c r="E104" s="1"/>
      <c r="F104" s="1"/>
      <c r="G104" s="4"/>
      <c r="H104" s="4"/>
      <c r="I104" s="1"/>
      <c r="J104" s="6"/>
    </row>
    <row r="105" spans="1:10" s="19" customFormat="1" ht="15">
      <c r="A105" s="5"/>
      <c r="B105" s="1"/>
      <c r="C105" s="1"/>
      <c r="D105" s="1"/>
      <c r="E105" s="1"/>
      <c r="F105" s="1"/>
      <c r="G105" s="4"/>
      <c r="H105" s="4"/>
      <c r="I105" s="1"/>
      <c r="J105" s="6"/>
    </row>
    <row r="106" spans="1:10" s="19" customFormat="1" ht="15">
      <c r="A106" s="5"/>
      <c r="B106" s="1"/>
      <c r="C106" s="1"/>
      <c r="D106" s="1"/>
      <c r="E106" s="1"/>
      <c r="F106" s="1"/>
      <c r="G106" s="4"/>
      <c r="H106" s="4"/>
      <c r="I106" s="1"/>
      <c r="J106" s="6"/>
    </row>
    <row r="107" spans="1:10" s="19" customFormat="1" ht="15">
      <c r="A107" s="5"/>
      <c r="B107" s="1"/>
      <c r="C107" s="1"/>
      <c r="D107" s="1"/>
      <c r="E107" s="1"/>
      <c r="F107" s="1"/>
      <c r="G107" s="4"/>
      <c r="H107" s="4"/>
      <c r="I107" s="1"/>
      <c r="J107" s="6"/>
    </row>
    <row r="108" spans="1:10" s="19" customFormat="1" ht="15">
      <c r="A108" s="5"/>
      <c r="B108" s="1"/>
      <c r="C108" s="1"/>
      <c r="D108" s="1"/>
      <c r="E108" s="1"/>
      <c r="F108" s="1"/>
      <c r="G108" s="4"/>
      <c r="H108" s="4"/>
      <c r="I108" s="1"/>
      <c r="J108" s="6"/>
    </row>
    <row r="109" spans="1:10" s="19" customFormat="1" ht="15">
      <c r="A109" s="5"/>
      <c r="B109" s="1"/>
      <c r="C109" s="1"/>
      <c r="D109" s="1"/>
      <c r="E109" s="1"/>
      <c r="F109" s="1"/>
      <c r="G109" s="4"/>
      <c r="H109" s="4"/>
      <c r="I109" s="1"/>
      <c r="J109" s="6"/>
    </row>
    <row r="110" spans="1:10" s="19" customFormat="1" ht="15">
      <c r="A110" s="5"/>
      <c r="B110" s="1"/>
      <c r="C110" s="1"/>
      <c r="D110" s="1"/>
      <c r="E110" s="1"/>
      <c r="F110" s="1"/>
      <c r="G110" s="4"/>
      <c r="H110" s="4"/>
      <c r="I110" s="1"/>
      <c r="J110" s="6"/>
    </row>
    <row r="111" spans="1:10" s="19" customFormat="1" ht="15">
      <c r="A111" s="5"/>
      <c r="B111" s="1"/>
      <c r="C111" s="1"/>
      <c r="D111" s="1"/>
      <c r="E111" s="1"/>
      <c r="F111" s="1"/>
      <c r="G111" s="4"/>
      <c r="H111" s="4"/>
      <c r="I111" s="1"/>
      <c r="J111" s="6"/>
    </row>
    <row r="112" spans="1:10" s="19" customFormat="1" ht="15">
      <c r="A112" s="5"/>
      <c r="B112" s="1"/>
      <c r="C112" s="1"/>
      <c r="D112" s="1"/>
      <c r="E112" s="1"/>
      <c r="F112" s="1"/>
      <c r="G112" s="4"/>
      <c r="H112" s="4"/>
      <c r="I112" s="1"/>
      <c r="J112" s="6"/>
    </row>
    <row r="113" spans="1:10" s="19" customFormat="1" ht="15">
      <c r="A113" s="5"/>
      <c r="B113" s="1"/>
      <c r="C113" s="1"/>
      <c r="D113" s="1"/>
      <c r="E113" s="1"/>
      <c r="F113" s="1"/>
      <c r="G113" s="4"/>
      <c r="H113" s="4"/>
      <c r="I113" s="1"/>
      <c r="J113" s="6"/>
    </row>
    <row r="114" spans="1:10" s="19" customFormat="1" ht="15">
      <c r="A114" s="5"/>
      <c r="B114" s="1"/>
      <c r="C114" s="1"/>
      <c r="D114" s="1"/>
      <c r="E114" s="1"/>
      <c r="F114" s="1"/>
      <c r="G114" s="4"/>
      <c r="H114" s="4"/>
      <c r="I114" s="1"/>
      <c r="J114" s="6"/>
    </row>
    <row r="115" spans="1:10" s="19" customFormat="1" ht="15">
      <c r="A115" s="5"/>
      <c r="B115" s="1"/>
      <c r="C115" s="1"/>
      <c r="D115" s="1"/>
      <c r="E115" s="1"/>
      <c r="F115" s="1"/>
      <c r="G115" s="4"/>
      <c r="H115" s="4"/>
      <c r="I115" s="1"/>
      <c r="J115" s="6"/>
    </row>
    <row r="116" spans="1:10" s="19" customFormat="1" ht="15">
      <c r="A116" s="5"/>
      <c r="B116" s="1"/>
      <c r="C116" s="1"/>
      <c r="D116" s="1"/>
      <c r="E116" s="1"/>
      <c r="F116" s="1"/>
      <c r="G116" s="4"/>
      <c r="H116" s="4"/>
      <c r="I116" s="1"/>
      <c r="J116" s="6"/>
    </row>
    <row r="117" spans="1:10" s="19" customFormat="1" ht="15">
      <c r="A117" s="5"/>
      <c r="B117" s="1"/>
      <c r="C117" s="1"/>
      <c r="D117" s="1"/>
      <c r="E117" s="1"/>
      <c r="F117" s="1"/>
      <c r="G117" s="4"/>
      <c r="H117" s="4"/>
      <c r="I117" s="1"/>
      <c r="J117" s="6"/>
    </row>
    <row r="118" spans="1:10" s="19" customFormat="1" ht="15">
      <c r="A118" s="5"/>
      <c r="B118" s="1"/>
      <c r="C118" s="1"/>
      <c r="D118" s="1"/>
      <c r="E118" s="1"/>
      <c r="F118" s="1"/>
      <c r="G118" s="4"/>
      <c r="H118" s="4"/>
      <c r="I118" s="1"/>
      <c r="J118" s="6"/>
    </row>
    <row r="119" spans="1:10" s="19" customFormat="1" ht="15">
      <c r="A119" s="5"/>
      <c r="B119" s="1"/>
      <c r="C119" s="1"/>
      <c r="D119" s="1"/>
      <c r="E119" s="1"/>
      <c r="F119" s="1"/>
      <c r="G119" s="4"/>
      <c r="H119" s="4"/>
      <c r="I119" s="1"/>
      <c r="J119" s="6"/>
    </row>
    <row r="120" spans="1:10" s="19" customFormat="1" ht="15">
      <c r="A120" s="5"/>
      <c r="B120" s="1"/>
      <c r="C120" s="1"/>
      <c r="D120" s="1"/>
      <c r="E120" s="1"/>
      <c r="F120" s="1"/>
      <c r="G120" s="4"/>
      <c r="H120" s="4"/>
      <c r="I120" s="1"/>
      <c r="J120" s="6"/>
    </row>
    <row r="121" spans="1:10" s="19" customFormat="1" ht="15">
      <c r="A121" s="5"/>
      <c r="B121" s="1"/>
      <c r="C121" s="1"/>
      <c r="D121" s="1"/>
      <c r="E121" s="1"/>
      <c r="F121" s="1"/>
      <c r="G121" s="4"/>
      <c r="H121" s="4"/>
      <c r="I121" s="1"/>
      <c r="J121" s="6"/>
    </row>
    <row r="122" spans="1:10" s="19" customFormat="1" ht="15">
      <c r="A122" s="5"/>
      <c r="B122" s="1"/>
      <c r="C122" s="1"/>
      <c r="D122" s="1"/>
      <c r="E122" s="1"/>
      <c r="F122" s="1"/>
      <c r="G122" s="4"/>
      <c r="H122" s="4"/>
      <c r="I122" s="1"/>
      <c r="J122" s="6"/>
    </row>
    <row r="123" spans="1:10" s="19" customFormat="1" ht="15">
      <c r="A123" s="5"/>
      <c r="B123" s="1"/>
      <c r="C123" s="1"/>
      <c r="D123" s="1"/>
      <c r="E123" s="1"/>
      <c r="F123" s="1"/>
      <c r="G123" s="4"/>
      <c r="H123" s="4"/>
      <c r="I123" s="1"/>
      <c r="J123" s="6"/>
    </row>
    <row r="124" spans="1:10" s="19" customFormat="1" ht="15">
      <c r="A124" s="5"/>
      <c r="B124" s="1"/>
      <c r="C124" s="1"/>
      <c r="D124" s="1"/>
      <c r="E124" s="1"/>
      <c r="F124" s="1"/>
      <c r="G124" s="4"/>
      <c r="H124" s="4"/>
      <c r="I124" s="1"/>
      <c r="J124" s="6"/>
    </row>
    <row r="125" spans="1:10" s="19" customFormat="1" ht="15">
      <c r="A125" s="5"/>
      <c r="B125" s="1"/>
      <c r="C125" s="1"/>
      <c r="D125" s="1"/>
      <c r="E125" s="1"/>
      <c r="F125" s="1"/>
      <c r="G125" s="4"/>
      <c r="H125" s="4"/>
      <c r="I125" s="1"/>
      <c r="J125" s="6"/>
    </row>
    <row r="126" spans="1:10" s="19" customFormat="1" ht="15">
      <c r="A126" s="5"/>
      <c r="B126" s="1"/>
      <c r="C126" s="1"/>
      <c r="D126" s="1"/>
      <c r="E126" s="1"/>
      <c r="F126" s="1"/>
      <c r="G126" s="4"/>
      <c r="H126" s="4"/>
      <c r="I126" s="1"/>
      <c r="J126" s="6"/>
    </row>
    <row r="127" spans="1:10" s="19" customFormat="1" ht="15">
      <c r="A127" s="5"/>
      <c r="B127" s="1"/>
      <c r="C127" s="1"/>
      <c r="D127" s="1"/>
      <c r="E127" s="1"/>
      <c r="F127" s="1"/>
      <c r="G127" s="4"/>
      <c r="H127" s="4"/>
      <c r="I127" s="1"/>
      <c r="J127" s="6"/>
    </row>
    <row r="128" spans="1:10" s="19" customFormat="1" ht="15">
      <c r="A128" s="5"/>
      <c r="B128" s="1"/>
      <c r="C128" s="1"/>
      <c r="D128" s="1"/>
      <c r="E128" s="1"/>
      <c r="F128" s="1"/>
      <c r="G128" s="4"/>
      <c r="H128" s="4"/>
      <c r="I128" s="1"/>
      <c r="J128" s="6"/>
    </row>
    <row r="129" spans="1:10" s="19" customFormat="1" ht="15">
      <c r="A129" s="5"/>
      <c r="B129" s="1"/>
      <c r="C129" s="1"/>
      <c r="D129" s="1"/>
      <c r="E129" s="1"/>
      <c r="F129" s="1"/>
      <c r="G129" s="4"/>
      <c r="H129" s="4"/>
      <c r="I129" s="1"/>
      <c r="J129" s="6"/>
    </row>
    <row r="130" spans="1:10" s="19" customFormat="1" ht="15">
      <c r="A130" s="5"/>
      <c r="B130" s="1"/>
      <c r="C130" s="1"/>
      <c r="D130" s="1"/>
      <c r="E130" s="1"/>
      <c r="F130" s="1"/>
      <c r="G130" s="4"/>
      <c r="H130" s="4"/>
      <c r="I130" s="1"/>
      <c r="J130" s="6"/>
    </row>
    <row r="131" spans="1:10" s="19" customFormat="1" ht="15">
      <c r="A131" s="5"/>
      <c r="B131" s="1"/>
      <c r="C131" s="1"/>
      <c r="D131" s="1"/>
      <c r="E131" s="1"/>
      <c r="F131" s="1"/>
      <c r="G131" s="4"/>
      <c r="H131" s="4"/>
      <c r="I131" s="1"/>
      <c r="J131" s="6"/>
    </row>
    <row r="132" spans="1:10" s="19" customFormat="1" ht="15">
      <c r="A132" s="5"/>
      <c r="B132" s="1"/>
      <c r="C132" s="1"/>
      <c r="D132" s="1"/>
      <c r="E132" s="1"/>
      <c r="F132" s="1"/>
      <c r="G132" s="4"/>
      <c r="H132" s="4"/>
      <c r="I132" s="1"/>
      <c r="J132" s="6"/>
    </row>
    <row r="133" spans="1:10" s="19" customFormat="1" ht="15">
      <c r="A133" s="5"/>
      <c r="B133" s="1"/>
      <c r="C133" s="1"/>
      <c r="D133" s="1"/>
      <c r="E133" s="1"/>
      <c r="F133" s="1"/>
      <c r="G133" s="4"/>
      <c r="H133" s="4"/>
      <c r="I133" s="1"/>
      <c r="J133" s="6"/>
    </row>
    <row r="134" spans="1:10" s="19" customFormat="1" ht="15">
      <c r="A134" s="5"/>
      <c r="B134" s="1"/>
      <c r="C134" s="1"/>
      <c r="D134" s="1"/>
      <c r="E134" s="1"/>
      <c r="F134" s="1"/>
      <c r="G134" s="4"/>
      <c r="H134" s="4"/>
      <c r="I134" s="1"/>
      <c r="J134" s="6"/>
    </row>
    <row r="135" spans="1:10" s="19" customFormat="1" ht="15">
      <c r="A135" s="5"/>
      <c r="B135" s="1"/>
      <c r="C135" s="1"/>
      <c r="D135" s="1"/>
      <c r="E135" s="1"/>
      <c r="F135" s="1"/>
      <c r="G135" s="4"/>
      <c r="H135" s="4"/>
      <c r="I135" s="1"/>
      <c r="J135" s="6"/>
    </row>
    <row r="136" spans="1:10" s="19" customFormat="1" ht="15">
      <c r="A136" s="5"/>
      <c r="B136" s="1"/>
      <c r="C136" s="1"/>
      <c r="D136" s="1"/>
      <c r="E136" s="1"/>
      <c r="F136" s="1"/>
      <c r="G136" s="4"/>
      <c r="H136" s="4"/>
      <c r="I136" s="1"/>
      <c r="J136" s="6"/>
    </row>
    <row r="137" spans="1:10" s="19" customFormat="1" ht="15">
      <c r="A137" s="5"/>
      <c r="B137" s="1"/>
      <c r="C137" s="1"/>
      <c r="D137" s="1"/>
      <c r="E137" s="1"/>
      <c r="F137" s="1"/>
      <c r="G137" s="4"/>
      <c r="H137" s="4"/>
      <c r="I137" s="1"/>
      <c r="J137" s="6"/>
    </row>
    <row r="138" spans="1:10" s="19" customFormat="1" ht="15">
      <c r="A138" s="5"/>
      <c r="B138" s="1"/>
      <c r="C138" s="1"/>
      <c r="D138" s="1"/>
      <c r="E138" s="1"/>
      <c r="F138" s="1"/>
      <c r="G138" s="4"/>
      <c r="H138" s="4"/>
      <c r="I138" s="1"/>
      <c r="J138" s="6"/>
    </row>
    <row r="139" spans="1:10" s="19" customFormat="1" ht="15">
      <c r="A139" s="5"/>
      <c r="B139" s="1"/>
      <c r="C139" s="1"/>
      <c r="D139" s="1"/>
      <c r="E139" s="1"/>
      <c r="F139" s="1"/>
      <c r="G139" s="4"/>
      <c r="H139" s="4"/>
      <c r="I139" s="1"/>
      <c r="J139" s="6"/>
    </row>
    <row r="140" spans="1:10" s="19" customFormat="1" ht="15">
      <c r="A140" s="5"/>
      <c r="B140" s="1"/>
      <c r="C140" s="1"/>
      <c r="D140" s="1"/>
      <c r="E140" s="1"/>
      <c r="F140" s="1"/>
      <c r="G140" s="4"/>
      <c r="H140" s="4"/>
      <c r="I140" s="1"/>
      <c r="J140" s="6"/>
    </row>
    <row r="141" spans="1:10" s="19" customFormat="1" ht="15">
      <c r="A141" s="5"/>
      <c r="B141" s="1"/>
      <c r="C141" s="1"/>
      <c r="D141" s="1"/>
      <c r="E141" s="1"/>
      <c r="F141" s="1"/>
      <c r="G141" s="4"/>
      <c r="H141" s="4"/>
      <c r="I141" s="1"/>
      <c r="J141" s="6"/>
    </row>
    <row r="142" spans="1:10" s="19" customFormat="1" ht="15">
      <c r="A142" s="5"/>
      <c r="B142" s="1"/>
      <c r="C142" s="1"/>
      <c r="D142" s="1"/>
      <c r="E142" s="1"/>
      <c r="F142" s="1"/>
      <c r="G142" s="4"/>
      <c r="H142" s="4"/>
      <c r="I142" s="1"/>
      <c r="J142" s="6"/>
    </row>
    <row r="143" spans="1:10" s="19" customFormat="1" ht="15">
      <c r="A143" s="5"/>
      <c r="B143" s="1"/>
      <c r="C143" s="1"/>
      <c r="D143" s="1"/>
      <c r="E143" s="1"/>
      <c r="F143" s="1"/>
      <c r="G143" s="4"/>
      <c r="H143" s="4"/>
      <c r="I143" s="1"/>
      <c r="J143" s="6"/>
    </row>
    <row r="144" spans="1:10" s="19" customFormat="1" ht="15">
      <c r="A144" s="5"/>
      <c r="B144" s="1"/>
      <c r="C144" s="1"/>
      <c r="D144" s="1"/>
      <c r="E144" s="1"/>
      <c r="F144" s="1"/>
      <c r="G144" s="4"/>
      <c r="H144" s="4"/>
      <c r="I144" s="1"/>
      <c r="J144" s="6"/>
    </row>
    <row r="145" spans="1:10" s="19" customFormat="1" ht="15">
      <c r="A145" s="5"/>
      <c r="B145" s="1"/>
      <c r="C145" s="1"/>
      <c r="D145" s="1"/>
      <c r="E145" s="1"/>
      <c r="F145" s="1"/>
      <c r="G145" s="4"/>
      <c r="H145" s="4"/>
      <c r="I145" s="1"/>
      <c r="J145" s="6"/>
    </row>
    <row r="146" spans="1:10" s="19" customFormat="1" ht="15">
      <c r="A146" s="5"/>
      <c r="B146" s="1"/>
      <c r="C146" s="1"/>
      <c r="D146" s="1"/>
      <c r="E146" s="1"/>
      <c r="F146" s="1"/>
      <c r="G146" s="4"/>
      <c r="H146" s="4"/>
      <c r="I146" s="1"/>
      <c r="J146" s="6"/>
    </row>
    <row r="147" spans="1:10" s="19" customFormat="1" ht="15">
      <c r="A147" s="5"/>
      <c r="B147" s="1"/>
      <c r="C147" s="1"/>
      <c r="D147" s="1"/>
      <c r="E147" s="1"/>
      <c r="F147" s="1"/>
      <c r="G147" s="4"/>
      <c r="H147" s="4"/>
      <c r="I147" s="1"/>
      <c r="J147" s="6"/>
    </row>
    <row r="148" spans="1:10" s="19" customFormat="1" ht="15">
      <c r="A148" s="5"/>
      <c r="B148" s="1"/>
      <c r="C148" s="1"/>
      <c r="D148" s="1"/>
      <c r="E148" s="1"/>
      <c r="F148" s="1"/>
      <c r="G148" s="4"/>
      <c r="H148" s="4"/>
      <c r="I148" s="1"/>
      <c r="J148" s="6"/>
    </row>
    <row r="149" spans="1:10" s="19" customFormat="1" ht="15">
      <c r="A149" s="5"/>
      <c r="B149" s="1"/>
      <c r="C149" s="1"/>
      <c r="D149" s="1"/>
      <c r="E149" s="1"/>
      <c r="F149" s="1"/>
      <c r="G149" s="4"/>
      <c r="H149" s="4"/>
      <c r="I149" s="1"/>
      <c r="J149" s="6"/>
    </row>
    <row r="150" spans="1:10" s="19" customFormat="1" ht="15">
      <c r="A150" s="5"/>
      <c r="B150" s="1"/>
      <c r="C150" s="1"/>
      <c r="D150" s="1"/>
      <c r="E150" s="1"/>
      <c r="F150" s="1"/>
      <c r="G150" s="4"/>
      <c r="H150" s="4"/>
      <c r="I150" s="1"/>
      <c r="J150" s="6"/>
    </row>
    <row r="151" spans="1:10" s="19" customFormat="1" ht="15">
      <c r="A151" s="5"/>
      <c r="B151" s="1"/>
      <c r="C151" s="1"/>
      <c r="D151" s="1"/>
      <c r="E151" s="1"/>
      <c r="F151" s="1"/>
      <c r="G151" s="4"/>
      <c r="H151" s="4"/>
      <c r="I151" s="1"/>
      <c r="J151" s="6"/>
    </row>
    <row r="152" spans="1:10" s="19" customFormat="1" ht="15">
      <c r="A152" s="5"/>
      <c r="B152" s="1"/>
      <c r="C152" s="1"/>
      <c r="D152" s="1"/>
      <c r="E152" s="1"/>
      <c r="F152" s="1"/>
      <c r="G152" s="4"/>
      <c r="H152" s="4"/>
      <c r="I152" s="1"/>
      <c r="J152" s="6"/>
    </row>
    <row r="153" spans="1:10" s="19" customFormat="1" ht="15">
      <c r="A153" s="5"/>
      <c r="B153" s="1"/>
      <c r="C153" s="1"/>
      <c r="D153" s="1"/>
      <c r="E153" s="1"/>
      <c r="F153" s="1"/>
      <c r="G153" s="4"/>
      <c r="H153" s="4"/>
      <c r="I153" s="1"/>
      <c r="J153" s="6"/>
    </row>
    <row r="154" spans="1:10" s="19" customFormat="1" ht="15">
      <c r="A154" s="5"/>
      <c r="B154" s="1"/>
      <c r="C154" s="1"/>
      <c r="D154" s="1"/>
      <c r="E154" s="1"/>
      <c r="F154" s="1"/>
      <c r="G154" s="4"/>
      <c r="H154" s="4"/>
      <c r="I154" s="1"/>
      <c r="J154" s="6"/>
    </row>
    <row r="155" spans="1:10" s="19" customFormat="1" ht="15">
      <c r="A155" s="5"/>
      <c r="B155" s="1"/>
      <c r="C155" s="1"/>
      <c r="D155" s="1"/>
      <c r="E155" s="1"/>
      <c r="F155" s="1"/>
      <c r="G155" s="4"/>
      <c r="H155" s="4"/>
      <c r="I155" s="1"/>
      <c r="J155" s="6"/>
    </row>
    <row r="156" spans="1:10" s="19" customFormat="1" ht="15">
      <c r="A156" s="5"/>
      <c r="B156" s="1"/>
      <c r="C156" s="1"/>
      <c r="D156" s="1"/>
      <c r="E156" s="1"/>
      <c r="F156" s="1"/>
      <c r="G156" s="4"/>
      <c r="H156" s="4"/>
      <c r="I156" s="1"/>
      <c r="J156" s="6"/>
    </row>
    <row r="157" spans="1:10" s="19" customFormat="1" ht="15">
      <c r="A157" s="5"/>
      <c r="B157" s="1"/>
      <c r="C157" s="1"/>
      <c r="D157" s="1"/>
      <c r="E157" s="1"/>
      <c r="F157" s="1"/>
      <c r="G157" s="4"/>
      <c r="H157" s="4"/>
      <c r="I157" s="1"/>
      <c r="J157" s="6"/>
    </row>
    <row r="158" spans="1:10" s="19" customFormat="1" ht="15">
      <c r="A158" s="5"/>
      <c r="B158" s="1"/>
      <c r="C158" s="1"/>
      <c r="D158" s="1"/>
      <c r="E158" s="1"/>
      <c r="F158" s="1"/>
      <c r="G158" s="4"/>
      <c r="H158" s="4"/>
      <c r="I158" s="1"/>
      <c r="J158" s="6"/>
    </row>
    <row r="159" spans="1:10" s="19" customFormat="1" ht="15">
      <c r="A159" s="5"/>
      <c r="B159" s="1"/>
      <c r="C159" s="1"/>
      <c r="D159" s="1"/>
      <c r="E159" s="1"/>
      <c r="F159" s="1"/>
      <c r="G159" s="4"/>
      <c r="H159" s="4"/>
      <c r="I159" s="1"/>
      <c r="J159" s="6"/>
    </row>
    <row r="160" spans="1:10" s="19" customFormat="1" ht="15">
      <c r="A160" s="5"/>
      <c r="B160" s="1"/>
      <c r="C160" s="1"/>
      <c r="D160" s="1"/>
      <c r="E160" s="1"/>
      <c r="F160" s="1"/>
      <c r="G160" s="4"/>
      <c r="H160" s="4"/>
      <c r="I160" s="1"/>
      <c r="J160" s="6"/>
    </row>
    <row r="161" spans="1:10" s="19" customFormat="1" ht="15">
      <c r="A161" s="5"/>
      <c r="B161" s="1"/>
      <c r="C161" s="1"/>
      <c r="D161" s="1"/>
      <c r="E161" s="1"/>
      <c r="F161" s="1"/>
      <c r="G161" s="4"/>
      <c r="H161" s="4"/>
      <c r="I161" s="1"/>
      <c r="J161" s="6"/>
    </row>
    <row r="162" spans="1:10" s="19" customFormat="1" ht="15">
      <c r="A162" s="5"/>
      <c r="B162" s="1"/>
      <c r="C162" s="1"/>
      <c r="D162" s="1"/>
      <c r="E162" s="1"/>
      <c r="F162" s="1"/>
      <c r="G162" s="4"/>
      <c r="H162" s="4"/>
      <c r="I162" s="1"/>
      <c r="J162" s="6"/>
    </row>
    <row r="163" spans="1:10" s="19" customFormat="1" ht="15">
      <c r="A163" s="5"/>
      <c r="B163" s="1"/>
      <c r="C163" s="1"/>
      <c r="D163" s="1"/>
      <c r="E163" s="1"/>
      <c r="F163" s="1"/>
      <c r="G163" s="4"/>
      <c r="H163" s="4"/>
      <c r="I163" s="1"/>
      <c r="J163" s="6"/>
    </row>
    <row r="164" spans="1:10" s="19" customFormat="1" ht="15">
      <c r="A164" s="5"/>
      <c r="B164" s="1"/>
      <c r="C164" s="1"/>
      <c r="D164" s="1"/>
      <c r="E164" s="1"/>
      <c r="F164" s="1"/>
      <c r="G164" s="4"/>
      <c r="H164" s="4"/>
      <c r="I164" s="1"/>
      <c r="J164" s="6"/>
    </row>
    <row r="165" spans="1:10" s="19" customFormat="1" ht="15">
      <c r="A165" s="5"/>
      <c r="B165" s="1"/>
      <c r="C165" s="1"/>
      <c r="D165" s="1"/>
      <c r="E165" s="1"/>
      <c r="F165" s="1"/>
      <c r="G165" s="4"/>
      <c r="H165" s="4"/>
      <c r="I165" s="1"/>
      <c r="J165" s="6"/>
    </row>
    <row r="166" spans="1:10" s="19" customFormat="1" ht="15">
      <c r="A166" s="5"/>
      <c r="B166" s="1"/>
      <c r="C166" s="1"/>
      <c r="D166" s="1"/>
      <c r="E166" s="1"/>
      <c r="F166" s="1"/>
      <c r="G166" s="4"/>
      <c r="H166" s="4"/>
      <c r="I166" s="1"/>
      <c r="J166" s="6"/>
    </row>
    <row r="167" spans="1:10" s="19" customFormat="1" ht="15">
      <c r="A167" s="5"/>
      <c r="B167" s="1"/>
      <c r="C167" s="1"/>
      <c r="D167" s="1"/>
      <c r="E167" s="1"/>
      <c r="F167" s="1"/>
      <c r="G167" s="4"/>
      <c r="H167" s="4"/>
      <c r="I167" s="1"/>
      <c r="J167" s="6"/>
    </row>
    <row r="168" spans="1:10" s="19" customFormat="1" ht="15">
      <c r="A168" s="5"/>
      <c r="B168" s="1"/>
      <c r="C168" s="1"/>
      <c r="D168" s="1"/>
      <c r="E168" s="1"/>
      <c r="F168" s="1"/>
      <c r="G168" s="4"/>
      <c r="H168" s="4"/>
      <c r="I168" s="1"/>
      <c r="J168" s="6"/>
    </row>
    <row r="169" spans="1:10" s="19" customFormat="1" ht="15">
      <c r="A169" s="5"/>
      <c r="B169" s="1"/>
      <c r="C169" s="1"/>
      <c r="D169" s="1"/>
      <c r="E169" s="1"/>
      <c r="F169" s="1"/>
      <c r="G169" s="4"/>
      <c r="H169" s="4"/>
      <c r="I169" s="1"/>
      <c r="J169" s="6"/>
    </row>
    <row r="170" spans="1:10" s="19" customFormat="1" ht="15">
      <c r="A170" s="5"/>
      <c r="B170" s="1"/>
      <c r="C170" s="1"/>
      <c r="D170" s="1"/>
      <c r="E170" s="1"/>
      <c r="F170" s="1"/>
      <c r="G170" s="4"/>
      <c r="H170" s="4"/>
      <c r="I170" s="1"/>
      <c r="J170" s="6"/>
    </row>
    <row r="171" spans="1:10" s="19" customFormat="1" ht="15">
      <c r="A171" s="5"/>
      <c r="B171" s="1"/>
      <c r="C171" s="1"/>
      <c r="D171" s="1"/>
      <c r="E171" s="1"/>
      <c r="F171" s="1"/>
      <c r="G171" s="4"/>
      <c r="H171" s="4"/>
      <c r="I171" s="1"/>
      <c r="J171" s="6"/>
    </row>
    <row r="172" spans="1:10" s="19" customFormat="1" ht="15">
      <c r="A172" s="5"/>
      <c r="B172" s="1"/>
      <c r="C172" s="1"/>
      <c r="D172" s="1"/>
      <c r="E172" s="1"/>
      <c r="F172" s="1"/>
      <c r="G172" s="4"/>
      <c r="H172" s="4"/>
      <c r="I172" s="1"/>
      <c r="J172" s="6"/>
    </row>
    <row r="173" spans="1:10" s="19" customFormat="1" ht="15">
      <c r="A173" s="5"/>
      <c r="B173" s="1"/>
      <c r="C173" s="1"/>
      <c r="D173" s="1"/>
      <c r="E173" s="1"/>
      <c r="F173" s="1"/>
      <c r="G173" s="4"/>
      <c r="H173" s="4"/>
      <c r="I173" s="1"/>
      <c r="J173" s="6"/>
    </row>
    <row r="174" spans="1:10" s="19" customFormat="1" ht="15">
      <c r="A174" s="5"/>
      <c r="B174" s="1"/>
      <c r="C174" s="1"/>
      <c r="D174" s="1"/>
      <c r="E174" s="1"/>
      <c r="F174" s="1"/>
      <c r="G174" s="4"/>
      <c r="H174" s="4"/>
      <c r="I174" s="1"/>
      <c r="J174" s="6"/>
    </row>
    <row r="175" spans="1:10" s="19" customFormat="1" ht="15">
      <c r="A175" s="5"/>
      <c r="B175" s="1"/>
      <c r="C175" s="1"/>
      <c r="D175" s="1"/>
      <c r="E175" s="1"/>
      <c r="F175" s="1"/>
      <c r="G175" s="4"/>
      <c r="H175" s="4"/>
      <c r="I175" s="1"/>
      <c r="J175" s="6"/>
    </row>
    <row r="176" spans="1:10" s="19" customFormat="1" ht="15">
      <c r="A176" s="5"/>
      <c r="B176" s="1"/>
      <c r="C176" s="1"/>
      <c r="D176" s="1"/>
      <c r="E176" s="1"/>
      <c r="F176" s="1"/>
      <c r="G176" s="4"/>
      <c r="H176" s="4"/>
      <c r="I176" s="1"/>
      <c r="J176" s="6"/>
    </row>
    <row r="177" spans="1:10" s="19" customFormat="1" ht="15">
      <c r="A177" s="5"/>
      <c r="B177" s="1"/>
      <c r="C177" s="1"/>
      <c r="D177" s="1"/>
      <c r="E177" s="1"/>
      <c r="F177" s="1"/>
      <c r="G177" s="4"/>
      <c r="H177" s="4"/>
      <c r="I177" s="1"/>
      <c r="J177" s="6"/>
    </row>
    <row r="178" spans="1:10" s="19" customFormat="1" ht="15">
      <c r="A178" s="5"/>
      <c r="B178" s="1"/>
      <c r="C178" s="1"/>
      <c r="D178" s="1"/>
      <c r="E178" s="1"/>
      <c r="F178" s="1"/>
      <c r="G178" s="4"/>
      <c r="H178" s="4"/>
      <c r="I178" s="1"/>
      <c r="J178" s="6"/>
    </row>
    <row r="179" spans="1:10" s="19" customFormat="1" ht="15">
      <c r="A179" s="5"/>
      <c r="B179" s="1"/>
      <c r="C179" s="1"/>
      <c r="D179" s="1"/>
      <c r="E179" s="1"/>
      <c r="F179" s="1"/>
      <c r="G179" s="4"/>
      <c r="H179" s="4"/>
      <c r="I179" s="1"/>
      <c r="J179" s="6"/>
    </row>
    <row r="180" spans="1:10" s="19" customFormat="1" ht="15">
      <c r="A180" s="5"/>
      <c r="B180" s="1"/>
      <c r="C180" s="1"/>
      <c r="D180" s="1"/>
      <c r="E180" s="1"/>
      <c r="F180" s="1"/>
      <c r="G180" s="4"/>
      <c r="H180" s="4"/>
      <c r="I180" s="1"/>
      <c r="J180" s="6"/>
    </row>
    <row r="181" spans="1:10" s="19" customFormat="1" ht="15">
      <c r="A181" s="5"/>
      <c r="B181" s="1"/>
      <c r="C181" s="1"/>
      <c r="D181" s="1"/>
      <c r="E181" s="1"/>
      <c r="F181" s="1"/>
      <c r="G181" s="4"/>
      <c r="H181" s="4"/>
      <c r="I181" s="1"/>
      <c r="J181" s="6"/>
    </row>
    <row r="182" spans="1:10" s="19" customFormat="1" ht="15">
      <c r="A182" s="5"/>
      <c r="B182" s="1"/>
      <c r="C182" s="1"/>
      <c r="D182" s="1"/>
      <c r="E182" s="1"/>
      <c r="F182" s="1"/>
      <c r="G182" s="4"/>
      <c r="H182" s="4"/>
      <c r="I182" s="1"/>
      <c r="J182" s="6"/>
    </row>
    <row r="183" spans="1:10" s="19" customFormat="1" ht="15">
      <c r="A183" s="5"/>
      <c r="B183" s="1"/>
      <c r="C183" s="1"/>
      <c r="D183" s="1"/>
      <c r="E183" s="1"/>
      <c r="F183" s="1"/>
      <c r="G183" s="4"/>
      <c r="H183" s="4"/>
      <c r="I183" s="1"/>
      <c r="J183" s="6"/>
    </row>
    <row r="184" spans="1:10" s="19" customFormat="1" ht="15">
      <c r="A184" s="5"/>
      <c r="B184" s="1"/>
      <c r="C184" s="1"/>
      <c r="D184" s="1"/>
      <c r="E184" s="1"/>
      <c r="F184" s="1"/>
      <c r="G184" s="4"/>
      <c r="H184" s="4"/>
      <c r="I184" s="1"/>
      <c r="J184" s="6"/>
    </row>
    <row r="185" spans="1:10" s="19" customFormat="1" ht="15">
      <c r="A185" s="5"/>
      <c r="B185" s="1"/>
      <c r="C185" s="1"/>
      <c r="D185" s="1"/>
      <c r="E185" s="1"/>
      <c r="F185" s="1"/>
      <c r="G185" s="4"/>
      <c r="H185" s="4"/>
      <c r="I185" s="1"/>
      <c r="J185" s="6"/>
    </row>
    <row r="186" spans="1:10" s="19" customFormat="1" ht="15">
      <c r="A186" s="5"/>
      <c r="B186" s="1"/>
      <c r="C186" s="1"/>
      <c r="D186" s="1"/>
      <c r="E186" s="1"/>
      <c r="F186" s="1"/>
      <c r="G186" s="4"/>
      <c r="H186" s="4"/>
      <c r="I186" s="1"/>
      <c r="J186" s="6"/>
    </row>
    <row r="187" spans="1:10" s="19" customFormat="1" ht="15">
      <c r="A187" s="5"/>
      <c r="B187" s="1"/>
      <c r="C187" s="1"/>
      <c r="D187" s="1"/>
      <c r="E187" s="1"/>
      <c r="F187" s="1"/>
      <c r="G187" s="4"/>
      <c r="H187" s="4"/>
      <c r="I187" s="1"/>
      <c r="J187" s="6"/>
    </row>
    <row r="188" spans="1:10" s="19" customFormat="1" ht="15">
      <c r="A188" s="5"/>
      <c r="B188" s="1"/>
      <c r="C188" s="1"/>
      <c r="D188" s="1"/>
      <c r="E188" s="1"/>
      <c r="F188" s="1"/>
      <c r="G188" s="4"/>
      <c r="H188" s="4"/>
      <c r="I188" s="1"/>
      <c r="J188" s="6"/>
    </row>
    <row r="189" spans="1:10" s="19" customFormat="1" ht="15">
      <c r="A189" s="5"/>
      <c r="B189" s="1"/>
      <c r="C189" s="1"/>
      <c r="D189" s="1"/>
      <c r="E189" s="1"/>
      <c r="F189" s="1"/>
      <c r="G189" s="4"/>
      <c r="H189" s="4"/>
      <c r="I189" s="1"/>
      <c r="J189" s="6"/>
    </row>
    <row r="190" spans="1:10" s="19" customFormat="1" ht="15">
      <c r="A190" s="5"/>
      <c r="B190" s="1"/>
      <c r="C190" s="1"/>
      <c r="D190" s="1"/>
      <c r="E190" s="1"/>
      <c r="F190" s="1"/>
      <c r="G190" s="4"/>
      <c r="H190" s="4"/>
      <c r="I190" s="1"/>
      <c r="J190" s="6"/>
    </row>
    <row r="191" spans="1:10" s="19" customFormat="1" ht="15">
      <c r="A191" s="5"/>
      <c r="B191" s="1"/>
      <c r="C191" s="1"/>
      <c r="D191" s="1"/>
      <c r="E191" s="1"/>
      <c r="F191" s="1"/>
      <c r="G191" s="4"/>
      <c r="H191" s="4"/>
      <c r="I191" s="1"/>
      <c r="J191" s="6"/>
    </row>
    <row r="192" spans="1:10" s="19" customFormat="1" ht="15">
      <c r="A192" s="5"/>
      <c r="B192" s="1"/>
      <c r="C192" s="1"/>
      <c r="D192" s="1"/>
      <c r="E192" s="1"/>
      <c r="F192" s="1"/>
      <c r="G192" s="4"/>
      <c r="H192" s="4"/>
      <c r="I192" s="1"/>
      <c r="J192" s="6"/>
    </row>
    <row r="193" spans="1:10" s="19" customFormat="1" ht="15">
      <c r="A193" s="5"/>
      <c r="B193" s="1"/>
      <c r="C193" s="1"/>
      <c r="D193" s="1"/>
      <c r="E193" s="1"/>
      <c r="F193" s="1"/>
      <c r="G193" s="4"/>
      <c r="H193" s="4"/>
      <c r="I193" s="1"/>
      <c r="J193" s="6"/>
    </row>
    <row r="194" spans="1:10" s="19" customFormat="1" ht="15">
      <c r="A194" s="5"/>
      <c r="B194" s="1"/>
      <c r="C194" s="1"/>
      <c r="D194" s="1"/>
      <c r="E194" s="1"/>
      <c r="F194" s="1"/>
      <c r="G194" s="4"/>
      <c r="H194" s="4"/>
      <c r="I194" s="1"/>
      <c r="J194" s="6"/>
    </row>
    <row r="195" spans="1:10" s="19" customFormat="1" ht="15">
      <c r="A195" s="5"/>
      <c r="B195" s="1"/>
      <c r="C195" s="1"/>
      <c r="D195" s="1"/>
      <c r="E195" s="1"/>
      <c r="F195" s="1"/>
      <c r="G195" s="4"/>
      <c r="H195" s="4"/>
      <c r="I195" s="1"/>
      <c r="J195" s="6"/>
    </row>
    <row r="196" spans="1:10" s="19" customFormat="1" ht="15">
      <c r="A196" s="5"/>
      <c r="B196" s="1"/>
      <c r="C196" s="1"/>
      <c r="D196" s="1"/>
      <c r="E196" s="1"/>
      <c r="F196" s="1"/>
      <c r="G196" s="4"/>
      <c r="H196" s="4"/>
      <c r="I196" s="1"/>
      <c r="J196" s="6"/>
    </row>
    <row r="197" spans="1:10" s="19" customFormat="1" ht="15">
      <c r="A197" s="5"/>
      <c r="B197" s="1"/>
      <c r="C197" s="1"/>
      <c r="D197" s="1"/>
      <c r="E197" s="1"/>
      <c r="F197" s="1"/>
      <c r="G197" s="4"/>
      <c r="H197" s="4"/>
      <c r="I197" s="1"/>
      <c r="J197" s="6"/>
    </row>
    <row r="198" spans="1:10" s="19" customFormat="1" ht="15">
      <c r="A198" s="5"/>
      <c r="B198" s="1"/>
      <c r="C198" s="1"/>
      <c r="D198" s="1"/>
      <c r="E198" s="1"/>
      <c r="F198" s="1"/>
      <c r="G198" s="4"/>
      <c r="H198" s="4"/>
      <c r="I198" s="1"/>
      <c r="J198" s="6"/>
    </row>
    <row r="199" spans="1:10" s="19" customFormat="1" ht="15">
      <c r="A199" s="5"/>
      <c r="B199" s="1"/>
      <c r="C199" s="1"/>
      <c r="D199" s="1"/>
      <c r="E199" s="1"/>
      <c r="F199" s="1"/>
      <c r="G199" s="4"/>
      <c r="H199" s="4"/>
      <c r="I199" s="1"/>
      <c r="J199" s="6"/>
    </row>
    <row r="200" spans="1:10" s="19" customFormat="1" ht="15">
      <c r="A200" s="5"/>
      <c r="B200" s="1"/>
      <c r="C200" s="1"/>
      <c r="D200" s="1"/>
      <c r="E200" s="1"/>
      <c r="F200" s="1"/>
      <c r="G200" s="4"/>
      <c r="H200" s="4"/>
      <c r="I200" s="1"/>
      <c r="J200" s="6"/>
    </row>
    <row r="201" spans="1:10" s="19" customFormat="1" ht="15">
      <c r="A201" s="5"/>
      <c r="B201" s="1"/>
      <c r="C201" s="1"/>
      <c r="D201" s="1"/>
      <c r="E201" s="1"/>
      <c r="F201" s="1"/>
      <c r="G201" s="4"/>
      <c r="H201" s="4"/>
      <c r="I201" s="1"/>
      <c r="J201" s="6"/>
    </row>
    <row r="202" spans="1:10" s="19" customFormat="1" ht="15">
      <c r="A202" s="5"/>
      <c r="B202" s="1"/>
      <c r="C202" s="1"/>
      <c r="D202" s="1"/>
      <c r="E202" s="1"/>
      <c r="F202" s="1"/>
      <c r="G202" s="4"/>
      <c r="H202" s="4"/>
      <c r="I202" s="1"/>
      <c r="J202" s="6"/>
    </row>
    <row r="203" spans="1:10" s="19" customFormat="1" ht="15">
      <c r="A203" s="5"/>
      <c r="B203" s="1"/>
      <c r="C203" s="1"/>
      <c r="D203" s="1"/>
      <c r="E203" s="1"/>
      <c r="F203" s="1"/>
      <c r="G203" s="4"/>
      <c r="H203" s="4"/>
      <c r="I203" s="1"/>
      <c r="J203" s="6"/>
    </row>
    <row r="204" spans="1:10" s="19" customFormat="1" ht="15">
      <c r="A204" s="5"/>
      <c r="B204" s="1"/>
      <c r="C204" s="1"/>
      <c r="D204" s="1"/>
      <c r="E204" s="1"/>
      <c r="F204" s="1"/>
      <c r="G204" s="4"/>
      <c r="H204" s="4"/>
      <c r="I204" s="1"/>
      <c r="J204" s="6"/>
    </row>
    <row r="205" spans="1:10" s="19" customFormat="1" ht="15">
      <c r="A205" s="5"/>
      <c r="B205" s="1"/>
      <c r="C205" s="1"/>
      <c r="D205" s="1"/>
      <c r="E205" s="1"/>
      <c r="F205" s="1"/>
      <c r="G205" s="4"/>
      <c r="H205" s="4"/>
      <c r="I205" s="1"/>
      <c r="J205" s="6"/>
    </row>
    <row r="206" spans="1:10" s="19" customFormat="1" ht="15">
      <c r="A206" s="5"/>
      <c r="B206" s="1"/>
      <c r="C206" s="1"/>
      <c r="D206" s="1"/>
      <c r="E206" s="1"/>
      <c r="F206" s="1"/>
      <c r="G206" s="4"/>
      <c r="H206" s="4"/>
      <c r="I206" s="1"/>
      <c r="J206" s="6"/>
    </row>
    <row r="207" spans="1:10" s="19" customFormat="1" ht="15">
      <c r="A207" s="5"/>
      <c r="B207" s="1"/>
      <c r="C207" s="1"/>
      <c r="D207" s="1"/>
      <c r="E207" s="1"/>
      <c r="F207" s="1"/>
      <c r="G207" s="4"/>
      <c r="H207" s="4"/>
      <c r="I207" s="1"/>
      <c r="J207" s="6"/>
    </row>
    <row r="208" spans="1:10" s="19" customFormat="1" ht="15">
      <c r="A208" s="5"/>
      <c r="B208" s="1"/>
      <c r="C208" s="1"/>
      <c r="D208" s="1"/>
      <c r="E208" s="1"/>
      <c r="F208" s="1"/>
      <c r="G208" s="4"/>
      <c r="H208" s="4"/>
      <c r="I208" s="1"/>
      <c r="J208" s="6"/>
    </row>
    <row r="209" spans="1:10" s="19" customFormat="1" ht="15">
      <c r="A209" s="5"/>
      <c r="B209" s="1"/>
      <c r="C209" s="1"/>
      <c r="D209" s="1"/>
      <c r="E209" s="1"/>
      <c r="F209" s="1"/>
      <c r="G209" s="4"/>
      <c r="H209" s="4"/>
      <c r="I209" s="1"/>
      <c r="J209" s="6"/>
    </row>
    <row r="210" spans="1:10" s="19" customFormat="1" ht="15">
      <c r="A210" s="5"/>
      <c r="B210" s="1"/>
      <c r="C210" s="1"/>
      <c r="D210" s="1"/>
      <c r="E210" s="1"/>
      <c r="F210" s="1"/>
      <c r="G210" s="4"/>
      <c r="H210" s="4"/>
      <c r="I210" s="1"/>
      <c r="J210" s="6"/>
    </row>
    <row r="211" spans="1:10" s="19" customFormat="1" ht="15">
      <c r="A211" s="5"/>
      <c r="B211" s="1"/>
      <c r="C211" s="1"/>
      <c r="D211" s="1"/>
      <c r="E211" s="1"/>
      <c r="F211" s="1"/>
      <c r="G211" s="4"/>
      <c r="H211" s="4"/>
      <c r="I211" s="1"/>
      <c r="J211" s="6"/>
    </row>
    <row r="212" spans="1:10" s="19" customFormat="1" ht="15">
      <c r="A212" s="5"/>
      <c r="B212" s="1"/>
      <c r="C212" s="1"/>
      <c r="D212" s="1"/>
      <c r="E212" s="1"/>
      <c r="F212" s="1"/>
      <c r="G212" s="4"/>
      <c r="H212" s="4"/>
      <c r="I212" s="1"/>
      <c r="J212" s="6"/>
    </row>
    <row r="213" spans="1:10" s="19" customFormat="1" ht="15">
      <c r="A213" s="5"/>
      <c r="B213" s="1"/>
      <c r="C213" s="1"/>
      <c r="D213" s="1"/>
      <c r="E213" s="1"/>
      <c r="F213" s="1"/>
      <c r="G213" s="4"/>
      <c r="H213" s="4"/>
      <c r="I213" s="1"/>
      <c r="J213" s="6"/>
    </row>
    <row r="214" spans="1:10" s="19" customFormat="1" ht="15">
      <c r="A214" s="5"/>
      <c r="B214" s="1"/>
      <c r="C214" s="1"/>
      <c r="D214" s="1"/>
      <c r="E214" s="1"/>
      <c r="F214" s="1"/>
      <c r="G214" s="4"/>
      <c r="H214" s="4"/>
      <c r="I214" s="1"/>
      <c r="J214" s="6"/>
    </row>
    <row r="215" spans="1:10" s="19" customFormat="1" ht="15">
      <c r="A215" s="5"/>
      <c r="B215" s="1"/>
      <c r="C215" s="1"/>
      <c r="D215" s="1"/>
      <c r="E215" s="1"/>
      <c r="F215" s="1"/>
      <c r="G215" s="4"/>
      <c r="H215" s="4"/>
      <c r="I215" s="1"/>
      <c r="J215" s="6"/>
    </row>
    <row r="216" spans="1:10" s="19" customFormat="1" ht="15">
      <c r="A216" s="5"/>
      <c r="B216" s="1"/>
      <c r="C216" s="1"/>
      <c r="D216" s="1"/>
      <c r="E216" s="1"/>
      <c r="F216" s="1"/>
      <c r="G216" s="4"/>
      <c r="H216" s="4"/>
      <c r="I216" s="1"/>
      <c r="J216" s="6"/>
    </row>
    <row r="217" spans="1:10" s="19" customFormat="1" ht="15">
      <c r="A217" s="5"/>
      <c r="B217" s="1"/>
      <c r="C217" s="1"/>
      <c r="D217" s="1"/>
      <c r="E217" s="1"/>
      <c r="F217" s="1"/>
      <c r="G217" s="4"/>
      <c r="H217" s="4"/>
      <c r="I217" s="1"/>
      <c r="J217" s="6"/>
    </row>
    <row r="218" spans="1:10" s="19" customFormat="1" ht="15">
      <c r="A218" s="5"/>
      <c r="B218" s="1"/>
      <c r="C218" s="1"/>
      <c r="D218" s="1"/>
      <c r="E218" s="1"/>
      <c r="F218" s="1"/>
      <c r="G218" s="4"/>
      <c r="H218" s="4"/>
      <c r="I218" s="1"/>
      <c r="J218" s="6"/>
    </row>
    <row r="219" spans="1:10" s="19" customFormat="1" ht="15">
      <c r="A219" s="5"/>
      <c r="B219" s="1"/>
      <c r="C219" s="1"/>
      <c r="D219" s="1"/>
      <c r="E219" s="1"/>
      <c r="F219" s="1"/>
      <c r="G219" s="4"/>
      <c r="H219" s="4"/>
      <c r="I219" s="1"/>
      <c r="J219" s="6"/>
    </row>
    <row r="220" spans="1:10" s="20" customFormat="1" ht="15">
      <c r="A220" s="47">
        <f aca="true" t="shared" si="0" ref="A220:G220">SUBTOTAL(103,A2:A219)</f>
        <v>8</v>
      </c>
      <c r="B220" s="48">
        <f t="shared" si="0"/>
        <v>1</v>
      </c>
      <c r="C220" s="48">
        <f t="shared" si="0"/>
        <v>8</v>
      </c>
      <c r="D220" s="48">
        <f t="shared" si="0"/>
        <v>8</v>
      </c>
      <c r="E220" s="48">
        <f t="shared" si="0"/>
        <v>8</v>
      </c>
      <c r="F220" s="48">
        <f t="shared" si="0"/>
        <v>8</v>
      </c>
      <c r="G220" s="48">
        <f t="shared" si="0"/>
        <v>8</v>
      </c>
      <c r="H220" s="48"/>
      <c r="I220" s="48"/>
      <c r="J220" s="50">
        <f>SUBTOTAL(103,J2:J219)</f>
        <v>4</v>
      </c>
    </row>
    <row r="221" spans="1:10" s="19" customFormat="1" ht="15">
      <c r="A221" s="3"/>
      <c r="B221" s="1"/>
      <c r="C221" s="1"/>
      <c r="D221" s="1"/>
      <c r="E221" s="1"/>
      <c r="F221" s="1"/>
      <c r="G221" s="4"/>
      <c r="H221" s="4"/>
      <c r="I221" s="1"/>
      <c r="J221" s="1"/>
    </row>
    <row r="222" spans="1:10" s="19" customFormat="1" ht="15">
      <c r="A222" s="3"/>
      <c r="B222" s="1"/>
      <c r="C222" s="1"/>
      <c r="D222" s="1"/>
      <c r="E222" s="1"/>
      <c r="F222" s="1"/>
      <c r="G222" s="4"/>
      <c r="H222" s="4"/>
      <c r="I222" s="1"/>
      <c r="J222" s="1"/>
    </row>
    <row r="223" spans="1:10" s="19" customFormat="1" ht="15">
      <c r="A223" s="3"/>
      <c r="B223" s="1"/>
      <c r="C223" s="1"/>
      <c r="D223" s="1"/>
      <c r="E223" s="1"/>
      <c r="F223" s="1"/>
      <c r="G223" s="4"/>
      <c r="H223" s="4"/>
      <c r="I223" s="1"/>
      <c r="J223" s="1"/>
    </row>
    <row r="224" spans="1:10" s="19" customFormat="1" ht="15">
      <c r="A224" s="3"/>
      <c r="B224" s="1"/>
      <c r="C224" s="1"/>
      <c r="D224" s="1"/>
      <c r="E224" s="1"/>
      <c r="F224" s="1"/>
      <c r="G224" s="4"/>
      <c r="H224" s="4"/>
      <c r="I224" s="1"/>
      <c r="J224" s="1"/>
    </row>
    <row r="225" spans="1:10" s="19" customFormat="1" ht="15">
      <c r="A225" s="3"/>
      <c r="B225" s="1"/>
      <c r="C225" s="1"/>
      <c r="D225" s="1"/>
      <c r="E225" s="1"/>
      <c r="F225" s="1"/>
      <c r="G225" s="4"/>
      <c r="H225" s="4"/>
      <c r="I225" s="1"/>
      <c r="J225" s="1"/>
    </row>
    <row r="226" spans="1:10" s="19" customFormat="1" ht="15">
      <c r="A226" s="3"/>
      <c r="B226" s="1"/>
      <c r="C226" s="1"/>
      <c r="D226" s="1"/>
      <c r="E226" s="1"/>
      <c r="F226" s="1"/>
      <c r="G226" s="4"/>
      <c r="H226" s="4"/>
      <c r="I226" s="1"/>
      <c r="J226" s="1"/>
    </row>
    <row r="227" spans="1:10" s="19" customFormat="1" ht="15">
      <c r="A227" s="3"/>
      <c r="B227" s="1"/>
      <c r="C227" s="1"/>
      <c r="D227" s="1"/>
      <c r="E227" s="1"/>
      <c r="F227" s="1"/>
      <c r="G227" s="4"/>
      <c r="H227" s="4"/>
      <c r="I227" s="1"/>
      <c r="J227" s="1"/>
    </row>
    <row r="228" spans="1:10" s="19" customFormat="1" ht="15">
      <c r="A228" s="3"/>
      <c r="B228" s="1"/>
      <c r="C228" s="1"/>
      <c r="D228" s="1"/>
      <c r="E228" s="1"/>
      <c r="F228" s="1"/>
      <c r="G228" s="4"/>
      <c r="H228" s="4"/>
      <c r="I228" s="1"/>
      <c r="J228" s="1"/>
    </row>
    <row r="229" spans="1:10" s="19" customFormat="1" ht="15">
      <c r="A229" s="3"/>
      <c r="B229" s="1"/>
      <c r="C229" s="1"/>
      <c r="D229" s="1"/>
      <c r="E229" s="1"/>
      <c r="F229" s="1"/>
      <c r="G229" s="4"/>
      <c r="H229" s="4"/>
      <c r="I229" s="1"/>
      <c r="J229" s="1"/>
    </row>
    <row r="230" spans="1:10" s="19" customFormat="1" ht="15">
      <c r="A230" s="3"/>
      <c r="B230" s="1"/>
      <c r="C230" s="1"/>
      <c r="D230" s="1"/>
      <c r="E230" s="1"/>
      <c r="F230" s="1"/>
      <c r="G230" s="4"/>
      <c r="H230" s="4"/>
      <c r="I230" s="1"/>
      <c r="J230" s="1"/>
    </row>
    <row r="231" spans="1:10" s="19" customFormat="1" ht="15">
      <c r="A231" s="3"/>
      <c r="B231" s="1"/>
      <c r="C231" s="1"/>
      <c r="D231" s="1"/>
      <c r="E231" s="1"/>
      <c r="F231" s="1"/>
      <c r="G231" s="4"/>
      <c r="H231" s="4"/>
      <c r="I231" s="1"/>
      <c r="J231" s="1"/>
    </row>
    <row r="232" spans="1:10" s="19" customFormat="1" ht="15">
      <c r="A232" s="3"/>
      <c r="B232" s="1"/>
      <c r="C232" s="1"/>
      <c r="D232" s="1"/>
      <c r="E232" s="1"/>
      <c r="F232" s="1"/>
      <c r="G232" s="4"/>
      <c r="H232" s="4"/>
      <c r="I232" s="1"/>
      <c r="J232" s="1"/>
    </row>
    <row r="233" spans="1:10" s="19" customFormat="1" ht="15">
      <c r="A233" s="3"/>
      <c r="B233" s="1"/>
      <c r="C233" s="1"/>
      <c r="D233" s="1"/>
      <c r="E233" s="1"/>
      <c r="F233" s="1"/>
      <c r="G233" s="4"/>
      <c r="H233" s="4"/>
      <c r="I233" s="1"/>
      <c r="J233" s="1"/>
    </row>
    <row r="234" spans="1:10" s="19" customFormat="1" ht="15">
      <c r="A234" s="3"/>
      <c r="B234" s="1"/>
      <c r="C234" s="1"/>
      <c r="D234" s="1"/>
      <c r="E234" s="1"/>
      <c r="F234" s="1"/>
      <c r="G234" s="4"/>
      <c r="H234" s="4"/>
      <c r="I234" s="1"/>
      <c r="J234" s="1"/>
    </row>
    <row r="235" spans="1:10" s="19" customFormat="1" ht="15">
      <c r="A235" s="3"/>
      <c r="B235" s="1"/>
      <c r="C235" s="1"/>
      <c r="D235" s="1"/>
      <c r="E235" s="1"/>
      <c r="F235" s="1"/>
      <c r="G235" s="4"/>
      <c r="H235" s="4"/>
      <c r="I235" s="1"/>
      <c r="J235" s="1"/>
    </row>
    <row r="236" spans="1:10" s="19" customFormat="1" ht="15">
      <c r="A236" s="3"/>
      <c r="B236" s="1"/>
      <c r="C236" s="1"/>
      <c r="D236" s="1"/>
      <c r="E236" s="1"/>
      <c r="F236" s="1"/>
      <c r="G236" s="4"/>
      <c r="H236" s="4"/>
      <c r="I236" s="1"/>
      <c r="J236" s="1"/>
    </row>
    <row r="237" spans="1:10" s="19" customFormat="1" ht="15">
      <c r="A237" s="3"/>
      <c r="B237" s="1"/>
      <c r="C237" s="1"/>
      <c r="D237" s="1"/>
      <c r="E237" s="1"/>
      <c r="F237" s="1"/>
      <c r="G237" s="4"/>
      <c r="H237" s="4"/>
      <c r="I237" s="1"/>
      <c r="J237" s="1"/>
    </row>
    <row r="238" spans="1:10" s="19" customFormat="1" ht="15">
      <c r="A238" s="3"/>
      <c r="B238" s="1"/>
      <c r="C238" s="1"/>
      <c r="D238" s="1"/>
      <c r="E238" s="1"/>
      <c r="F238" s="1"/>
      <c r="G238" s="4"/>
      <c r="H238" s="4"/>
      <c r="I238" s="1"/>
      <c r="J238" s="1"/>
    </row>
    <row r="239" spans="1:10" s="19" customFormat="1" ht="15">
      <c r="A239" s="3"/>
      <c r="B239" s="1"/>
      <c r="C239" s="1"/>
      <c r="D239" s="1"/>
      <c r="E239" s="1"/>
      <c r="F239" s="1"/>
      <c r="G239" s="4"/>
      <c r="H239" s="4"/>
      <c r="I239" s="1"/>
      <c r="J239" s="1"/>
    </row>
    <row r="240" spans="1:10" s="19" customFormat="1" ht="15">
      <c r="A240" s="3"/>
      <c r="B240" s="1"/>
      <c r="C240" s="1"/>
      <c r="D240" s="1"/>
      <c r="E240" s="1"/>
      <c r="F240" s="1"/>
      <c r="G240" s="4"/>
      <c r="H240" s="4"/>
      <c r="I240" s="1"/>
      <c r="J240" s="1"/>
    </row>
    <row r="241" spans="1:10" s="19" customFormat="1" ht="15">
      <c r="A241" s="3"/>
      <c r="B241" s="1"/>
      <c r="C241" s="1"/>
      <c r="D241" s="1"/>
      <c r="E241" s="1"/>
      <c r="F241" s="1"/>
      <c r="G241" s="4"/>
      <c r="H241" s="4"/>
      <c r="I241" s="1"/>
      <c r="J241" s="1"/>
    </row>
    <row r="242" spans="1:10" s="19" customFormat="1" ht="15">
      <c r="A242" s="3"/>
      <c r="B242" s="1"/>
      <c r="C242" s="1"/>
      <c r="D242" s="1"/>
      <c r="E242" s="1"/>
      <c r="F242" s="1"/>
      <c r="G242" s="4"/>
      <c r="H242" s="4"/>
      <c r="I242" s="1"/>
      <c r="J242" s="1"/>
    </row>
    <row r="243" spans="1:10" s="19" customFormat="1" ht="15">
      <c r="A243" s="3"/>
      <c r="B243" s="1"/>
      <c r="C243" s="1"/>
      <c r="D243" s="1"/>
      <c r="E243" s="1"/>
      <c r="F243" s="1"/>
      <c r="G243" s="4"/>
      <c r="H243" s="4"/>
      <c r="I243" s="1"/>
      <c r="J243" s="1"/>
    </row>
    <row r="244" spans="1:10" s="19" customFormat="1" ht="15">
      <c r="A244" s="3"/>
      <c r="B244" s="1"/>
      <c r="C244" s="1"/>
      <c r="D244" s="1"/>
      <c r="E244" s="1"/>
      <c r="F244" s="1"/>
      <c r="G244" s="4"/>
      <c r="H244" s="4"/>
      <c r="I244" s="1"/>
      <c r="J244" s="1"/>
    </row>
    <row r="245" spans="1:10" s="19" customFormat="1" ht="15">
      <c r="A245" s="3"/>
      <c r="B245" s="1"/>
      <c r="C245" s="1"/>
      <c r="D245" s="1"/>
      <c r="E245" s="1"/>
      <c r="F245" s="1"/>
      <c r="G245" s="4"/>
      <c r="H245" s="4"/>
      <c r="I245" s="1"/>
      <c r="J245" s="1"/>
    </row>
    <row r="246" spans="1:10" s="19" customFormat="1" ht="15">
      <c r="A246" s="3"/>
      <c r="B246" s="1"/>
      <c r="C246" s="1"/>
      <c r="D246" s="1"/>
      <c r="E246" s="1"/>
      <c r="F246" s="1"/>
      <c r="G246" s="4"/>
      <c r="H246" s="4"/>
      <c r="I246" s="1"/>
      <c r="J246" s="1"/>
    </row>
    <row r="247" spans="1:10" s="19" customFormat="1" ht="15">
      <c r="A247" s="3"/>
      <c r="B247" s="1"/>
      <c r="C247" s="1"/>
      <c r="D247" s="1"/>
      <c r="E247" s="1"/>
      <c r="F247" s="1"/>
      <c r="G247" s="4"/>
      <c r="H247" s="4"/>
      <c r="I247" s="1"/>
      <c r="J247" s="1"/>
    </row>
    <row r="248" spans="1:10" s="19" customFormat="1" ht="15">
      <c r="A248" s="3"/>
      <c r="B248" s="1"/>
      <c r="C248" s="1"/>
      <c r="D248" s="1"/>
      <c r="E248" s="1"/>
      <c r="F248" s="1"/>
      <c r="G248" s="4"/>
      <c r="H248" s="4"/>
      <c r="I248" s="1"/>
      <c r="J248" s="1"/>
    </row>
    <row r="249" spans="1:10" s="19" customFormat="1" ht="15">
      <c r="A249" s="3"/>
      <c r="B249" s="1"/>
      <c r="C249" s="1"/>
      <c r="D249" s="1"/>
      <c r="E249" s="1"/>
      <c r="F249" s="1"/>
      <c r="G249" s="4"/>
      <c r="H249" s="4"/>
      <c r="I249" s="1"/>
      <c r="J249" s="1"/>
    </row>
    <row r="250" spans="1:10" s="19" customFormat="1" ht="15">
      <c r="A250" s="3"/>
      <c r="B250" s="1"/>
      <c r="C250" s="1"/>
      <c r="D250" s="1"/>
      <c r="E250" s="1"/>
      <c r="F250" s="1"/>
      <c r="G250" s="4"/>
      <c r="H250" s="4"/>
      <c r="I250" s="1"/>
      <c r="J250" s="1"/>
    </row>
    <row r="251" spans="1:10" s="19" customFormat="1" ht="15">
      <c r="A251" s="3"/>
      <c r="B251" s="1"/>
      <c r="C251" s="1"/>
      <c r="D251" s="1"/>
      <c r="E251" s="1"/>
      <c r="F251" s="1"/>
      <c r="G251" s="4"/>
      <c r="H251" s="4"/>
      <c r="I251" s="1"/>
      <c r="J251" s="1"/>
    </row>
    <row r="252" spans="1:10" s="19" customFormat="1" ht="15">
      <c r="A252" s="3"/>
      <c r="B252" s="1"/>
      <c r="C252" s="1"/>
      <c r="D252" s="1"/>
      <c r="E252" s="1"/>
      <c r="F252" s="1"/>
      <c r="G252" s="4"/>
      <c r="H252" s="4"/>
      <c r="I252" s="1"/>
      <c r="J252" s="1"/>
    </row>
    <row r="253" spans="1:10" s="19" customFormat="1" ht="15">
      <c r="A253" s="3"/>
      <c r="B253" s="1"/>
      <c r="C253" s="1"/>
      <c r="D253" s="1"/>
      <c r="E253" s="1"/>
      <c r="F253" s="1"/>
      <c r="G253" s="4"/>
      <c r="H253" s="4"/>
      <c r="I253" s="1"/>
      <c r="J253" s="1"/>
    </row>
    <row r="254" spans="1:10" s="16" customFormat="1" ht="15">
      <c r="A254" s="3"/>
      <c r="B254" s="1"/>
      <c r="C254" s="1"/>
      <c r="D254" s="1"/>
      <c r="E254" s="1"/>
      <c r="F254" s="1"/>
      <c r="G254" s="4"/>
      <c r="H254" s="4"/>
      <c r="I254" s="1"/>
      <c r="J254" s="1"/>
    </row>
    <row r="255" spans="1:10" s="16" customFormat="1" ht="12">
      <c r="A255" s="17"/>
      <c r="B255" s="15"/>
      <c r="C255" s="15"/>
      <c r="D255" s="15"/>
      <c r="E255" s="15"/>
      <c r="F255" s="15"/>
      <c r="G255" s="18"/>
      <c r="H255" s="18"/>
      <c r="I255" s="15"/>
      <c r="J255" s="15"/>
    </row>
    <row r="256" spans="1:10" ht="15">
      <c r="A256" s="17"/>
      <c r="B256" s="15"/>
      <c r="C256" s="15"/>
      <c r="D256" s="15"/>
      <c r="E256" s="15"/>
      <c r="F256" s="15"/>
      <c r="G256" s="18"/>
      <c r="H256" s="18"/>
      <c r="I256" s="15"/>
      <c r="J256" s="15"/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562"/>
  <sheetViews>
    <sheetView zoomScalePageLayoutView="0" workbookViewId="0" topLeftCell="A1">
      <pane ySplit="9150" topLeftCell="A562" activePane="topLeft" state="split"/>
      <selection pane="topLeft" activeCell="D14" sqref="D14"/>
      <selection pane="bottomLeft" activeCell="G562" sqref="G562"/>
    </sheetView>
  </sheetViews>
  <sheetFormatPr defaultColWidth="9.140625" defaultRowHeight="15"/>
  <cols>
    <col min="1" max="1" width="17.7109375" style="3" customWidth="1"/>
    <col min="2" max="2" width="17.421875" style="1" customWidth="1"/>
    <col min="3" max="3" width="14.28125" style="1" customWidth="1"/>
    <col min="4" max="4" width="52.8515625" style="1" customWidth="1"/>
    <col min="5" max="5" width="22.28125" style="4" customWidth="1"/>
    <col min="6" max="6" width="22.57421875" style="4" customWidth="1"/>
    <col min="7" max="7" width="24.7109375" style="1" customWidth="1"/>
    <col min="8" max="16384" width="9.140625" style="2" customWidth="1"/>
  </cols>
  <sheetData>
    <row r="1" spans="1:7" s="14" customFormat="1" ht="97.5">
      <c r="A1" s="11" t="s">
        <v>0</v>
      </c>
      <c r="B1" s="12" t="s">
        <v>14</v>
      </c>
      <c r="C1" s="12" t="s">
        <v>2</v>
      </c>
      <c r="D1" s="12" t="s">
        <v>4</v>
      </c>
      <c r="E1" s="12" t="s">
        <v>70</v>
      </c>
      <c r="F1" s="12" t="s">
        <v>71</v>
      </c>
      <c r="G1" s="12" t="s">
        <v>34</v>
      </c>
    </row>
    <row r="2" spans="1:7" s="19" customFormat="1" ht="15">
      <c r="A2" s="75" t="s">
        <v>6</v>
      </c>
      <c r="B2" s="76"/>
      <c r="C2" s="76" t="s">
        <v>7</v>
      </c>
      <c r="D2" s="76" t="s">
        <v>74</v>
      </c>
      <c r="E2" s="77" t="s">
        <v>10</v>
      </c>
      <c r="F2" s="77" t="s">
        <v>11</v>
      </c>
      <c r="G2" s="76" t="s">
        <v>12</v>
      </c>
    </row>
    <row r="3" spans="1:7" s="19" customFormat="1" ht="15">
      <c r="A3" s="75" t="s">
        <v>13</v>
      </c>
      <c r="B3" s="76" t="s">
        <v>15</v>
      </c>
      <c r="C3" s="76" t="s">
        <v>63</v>
      </c>
      <c r="D3" s="76" t="s">
        <v>75</v>
      </c>
      <c r="E3" s="77" t="s">
        <v>19</v>
      </c>
      <c r="F3" s="77" t="s">
        <v>20</v>
      </c>
      <c r="G3" s="76" t="s">
        <v>21</v>
      </c>
    </row>
    <row r="4" spans="1:7" s="19" customFormat="1" ht="15">
      <c r="A4" s="75" t="s">
        <v>13</v>
      </c>
      <c r="B4" s="76"/>
      <c r="C4" s="76" t="s">
        <v>16</v>
      </c>
      <c r="D4" s="76" t="s">
        <v>76</v>
      </c>
      <c r="E4" s="77" t="s">
        <v>19</v>
      </c>
      <c r="F4" s="77" t="s">
        <v>11</v>
      </c>
      <c r="G4" s="76" t="s">
        <v>21</v>
      </c>
    </row>
    <row r="5" spans="1:7" s="19" customFormat="1" ht="15">
      <c r="A5" s="75" t="s">
        <v>13</v>
      </c>
      <c r="B5" s="76"/>
      <c r="C5" s="76" t="s">
        <v>16</v>
      </c>
      <c r="D5" s="76" t="s">
        <v>77</v>
      </c>
      <c r="E5" s="77" t="s">
        <v>19</v>
      </c>
      <c r="F5" s="77" t="s">
        <v>11</v>
      </c>
      <c r="G5" s="76" t="s">
        <v>21</v>
      </c>
    </row>
    <row r="6" spans="1:7" s="19" customFormat="1" ht="15">
      <c r="A6" s="75" t="s">
        <v>13</v>
      </c>
      <c r="B6" s="76"/>
      <c r="C6" s="76" t="s">
        <v>16</v>
      </c>
      <c r="D6" s="76" t="s">
        <v>77</v>
      </c>
      <c r="E6" s="77" t="s">
        <v>19</v>
      </c>
      <c r="F6" s="77" t="s">
        <v>11</v>
      </c>
      <c r="G6" s="76" t="s">
        <v>21</v>
      </c>
    </row>
    <row r="7" spans="1:7" s="19" customFormat="1" ht="15">
      <c r="A7" s="75" t="s">
        <v>73</v>
      </c>
      <c r="B7" s="76"/>
      <c r="C7" s="76" t="s">
        <v>16</v>
      </c>
      <c r="D7" s="76" t="s">
        <v>78</v>
      </c>
      <c r="E7" s="77" t="s">
        <v>19</v>
      </c>
      <c r="F7" s="77" t="s">
        <v>11</v>
      </c>
      <c r="G7" s="76" t="s">
        <v>21</v>
      </c>
    </row>
    <row r="8" spans="1:7" s="19" customFormat="1" ht="15">
      <c r="A8" s="75" t="s">
        <v>13</v>
      </c>
      <c r="B8" s="76"/>
      <c r="C8" s="76" t="s">
        <v>16</v>
      </c>
      <c r="D8" s="76" t="s">
        <v>79</v>
      </c>
      <c r="E8" s="77" t="s">
        <v>19</v>
      </c>
      <c r="F8" s="77" t="s">
        <v>11</v>
      </c>
      <c r="G8" s="76" t="s">
        <v>21</v>
      </c>
    </row>
    <row r="9" spans="1:7" s="19" customFormat="1" ht="15">
      <c r="A9" s="75" t="s">
        <v>60</v>
      </c>
      <c r="B9" s="76"/>
      <c r="C9" s="76" t="s">
        <v>28</v>
      </c>
      <c r="D9" s="76" t="s">
        <v>79</v>
      </c>
      <c r="E9" s="77" t="s">
        <v>29</v>
      </c>
      <c r="F9" s="77" t="s">
        <v>11</v>
      </c>
      <c r="G9" s="76" t="s">
        <v>12</v>
      </c>
    </row>
    <row r="10" spans="1:7" s="19" customFormat="1" ht="15">
      <c r="A10" s="75"/>
      <c r="B10" s="76"/>
      <c r="C10" s="76"/>
      <c r="D10" s="76"/>
      <c r="E10" s="77"/>
      <c r="F10" s="77"/>
      <c r="G10" s="76"/>
    </row>
    <row r="11" spans="1:7" s="19" customFormat="1" ht="15">
      <c r="A11" s="75"/>
      <c r="B11" s="76"/>
      <c r="C11" s="76"/>
      <c r="D11" s="76"/>
      <c r="E11" s="77"/>
      <c r="F11" s="77"/>
      <c r="G11" s="76"/>
    </row>
    <row r="12" spans="1:7" s="19" customFormat="1" ht="15">
      <c r="A12" s="75"/>
      <c r="B12" s="76"/>
      <c r="C12" s="76"/>
      <c r="D12" s="76"/>
      <c r="E12" s="77"/>
      <c r="F12" s="77"/>
      <c r="G12" s="76"/>
    </row>
    <row r="13" spans="1:7" s="19" customFormat="1" ht="15">
      <c r="A13" s="5"/>
      <c r="B13" s="1"/>
      <c r="C13" s="1"/>
      <c r="D13" s="1"/>
      <c r="E13" s="4"/>
      <c r="F13" s="4"/>
      <c r="G13" s="1"/>
    </row>
    <row r="14" spans="1:7" s="19" customFormat="1" ht="15">
      <c r="A14" s="5"/>
      <c r="B14" s="1"/>
      <c r="C14" s="1"/>
      <c r="D14" s="1"/>
      <c r="E14" s="4"/>
      <c r="F14" s="4"/>
      <c r="G14" s="1"/>
    </row>
    <row r="15" spans="1:7" s="19" customFormat="1" ht="15">
      <c r="A15" s="5"/>
      <c r="B15" s="1"/>
      <c r="C15" s="1"/>
      <c r="D15" s="1"/>
      <c r="E15" s="4"/>
      <c r="F15" s="4"/>
      <c r="G15" s="1"/>
    </row>
    <row r="16" spans="1:7" s="19" customFormat="1" ht="15">
      <c r="A16" s="5"/>
      <c r="B16" s="1"/>
      <c r="C16" s="1"/>
      <c r="D16" s="1"/>
      <c r="E16" s="4"/>
      <c r="F16" s="4"/>
      <c r="G16" s="1"/>
    </row>
    <row r="17" spans="1:7" s="19" customFormat="1" ht="15">
      <c r="A17" s="5"/>
      <c r="B17" s="1"/>
      <c r="C17" s="1"/>
      <c r="D17" s="1"/>
      <c r="E17" s="4"/>
      <c r="F17" s="4"/>
      <c r="G17" s="1"/>
    </row>
    <row r="18" spans="1:7" s="19" customFormat="1" ht="15">
      <c r="A18" s="5"/>
      <c r="B18" s="1"/>
      <c r="C18" s="1"/>
      <c r="D18" s="1"/>
      <c r="E18" s="4"/>
      <c r="F18" s="4"/>
      <c r="G18" s="1"/>
    </row>
    <row r="19" spans="1:7" s="19" customFormat="1" ht="15">
      <c r="A19" s="5"/>
      <c r="B19" s="1"/>
      <c r="C19" s="1"/>
      <c r="D19" s="1"/>
      <c r="E19" s="4"/>
      <c r="F19" s="4"/>
      <c r="G19" s="1"/>
    </row>
    <row r="20" spans="1:7" s="19" customFormat="1" ht="15">
      <c r="A20" s="5"/>
      <c r="B20" s="1"/>
      <c r="C20" s="1"/>
      <c r="D20" s="1"/>
      <c r="E20" s="4"/>
      <c r="F20" s="4"/>
      <c r="G20" s="1"/>
    </row>
    <row r="21" spans="1:7" s="19" customFormat="1" ht="15">
      <c r="A21" s="5"/>
      <c r="B21" s="1"/>
      <c r="C21" s="1"/>
      <c r="D21" s="1"/>
      <c r="E21" s="4"/>
      <c r="F21" s="4"/>
      <c r="G21" s="1"/>
    </row>
    <row r="22" spans="1:7" s="19" customFormat="1" ht="15">
      <c r="A22" s="5"/>
      <c r="B22" s="1"/>
      <c r="C22" s="1"/>
      <c r="D22" s="1"/>
      <c r="E22" s="4"/>
      <c r="F22" s="4"/>
      <c r="G22" s="1"/>
    </row>
    <row r="23" spans="1:7" s="19" customFormat="1" ht="15">
      <c r="A23" s="5"/>
      <c r="B23" s="1"/>
      <c r="C23" s="1"/>
      <c r="D23" s="1"/>
      <c r="E23" s="4"/>
      <c r="F23" s="4"/>
      <c r="G23" s="1"/>
    </row>
    <row r="24" spans="1:7" s="19" customFormat="1" ht="15">
      <c r="A24" s="5"/>
      <c r="B24" s="1"/>
      <c r="C24" s="1"/>
      <c r="D24" s="1"/>
      <c r="E24" s="4"/>
      <c r="F24" s="4"/>
      <c r="G24" s="1"/>
    </row>
    <row r="25" spans="1:7" s="19" customFormat="1" ht="15">
      <c r="A25" s="5"/>
      <c r="B25" s="1"/>
      <c r="C25" s="1"/>
      <c r="D25" s="1"/>
      <c r="E25" s="4"/>
      <c r="F25" s="4"/>
      <c r="G25" s="1"/>
    </row>
    <row r="26" spans="1:7" s="19" customFormat="1" ht="15">
      <c r="A26" s="5"/>
      <c r="B26" s="1"/>
      <c r="C26" s="1"/>
      <c r="D26" s="1"/>
      <c r="E26" s="4"/>
      <c r="F26" s="4"/>
      <c r="G26" s="1"/>
    </row>
    <row r="27" spans="1:7" s="19" customFormat="1" ht="15">
      <c r="A27" s="5"/>
      <c r="B27" s="1"/>
      <c r="C27" s="1"/>
      <c r="D27" s="1"/>
      <c r="E27" s="4"/>
      <c r="F27" s="4"/>
      <c r="G27" s="1"/>
    </row>
    <row r="28" spans="1:7" s="19" customFormat="1" ht="15">
      <c r="A28" s="5"/>
      <c r="B28" s="1"/>
      <c r="C28" s="1"/>
      <c r="D28" s="1"/>
      <c r="E28" s="4"/>
      <c r="F28" s="4"/>
      <c r="G28" s="1"/>
    </row>
    <row r="29" spans="1:7" s="19" customFormat="1" ht="15">
      <c r="A29" s="5"/>
      <c r="B29" s="1"/>
      <c r="C29" s="1"/>
      <c r="D29" s="1"/>
      <c r="E29" s="4"/>
      <c r="F29" s="4"/>
      <c r="G29" s="1"/>
    </row>
    <row r="30" spans="1:7" s="19" customFormat="1" ht="15">
      <c r="A30" s="5"/>
      <c r="B30" s="1"/>
      <c r="C30" s="1"/>
      <c r="D30" s="1"/>
      <c r="E30" s="4"/>
      <c r="F30" s="4"/>
      <c r="G30" s="1"/>
    </row>
    <row r="31" spans="1:7" s="19" customFormat="1" ht="15">
      <c r="A31" s="5"/>
      <c r="B31" s="1"/>
      <c r="C31" s="1"/>
      <c r="D31" s="1"/>
      <c r="E31" s="4"/>
      <c r="F31" s="4"/>
      <c r="G31" s="1"/>
    </row>
    <row r="32" spans="1:7" s="19" customFormat="1" ht="15">
      <c r="A32" s="5"/>
      <c r="B32" s="1"/>
      <c r="C32" s="1"/>
      <c r="D32" s="1"/>
      <c r="E32" s="4"/>
      <c r="F32" s="4"/>
      <c r="G32" s="1"/>
    </row>
    <row r="33" spans="1:7" s="19" customFormat="1" ht="15">
      <c r="A33" s="5"/>
      <c r="B33" s="1"/>
      <c r="C33" s="1"/>
      <c r="D33" s="1"/>
      <c r="E33" s="4"/>
      <c r="F33" s="4"/>
      <c r="G33" s="1"/>
    </row>
    <row r="34" spans="1:7" s="19" customFormat="1" ht="15">
      <c r="A34" s="5"/>
      <c r="B34" s="1"/>
      <c r="C34" s="1"/>
      <c r="D34" s="1"/>
      <c r="E34" s="4"/>
      <c r="F34" s="4"/>
      <c r="G34" s="1"/>
    </row>
    <row r="35" spans="1:7" s="19" customFormat="1" ht="15">
      <c r="A35" s="5"/>
      <c r="B35" s="1"/>
      <c r="C35" s="1"/>
      <c r="D35" s="1"/>
      <c r="E35" s="4"/>
      <c r="F35" s="4"/>
      <c r="G35" s="1"/>
    </row>
    <row r="36" spans="1:7" s="19" customFormat="1" ht="15">
      <c r="A36" s="5"/>
      <c r="B36" s="1"/>
      <c r="C36" s="1"/>
      <c r="D36" s="1"/>
      <c r="E36" s="4"/>
      <c r="F36" s="4"/>
      <c r="G36" s="1"/>
    </row>
    <row r="37" spans="1:7" s="19" customFormat="1" ht="15">
      <c r="A37" s="5"/>
      <c r="B37" s="1"/>
      <c r="C37" s="1"/>
      <c r="D37" s="1"/>
      <c r="E37" s="4"/>
      <c r="F37" s="4"/>
      <c r="G37" s="1"/>
    </row>
    <row r="38" spans="1:7" s="19" customFormat="1" ht="15">
      <c r="A38" s="5"/>
      <c r="B38" s="1"/>
      <c r="C38" s="1"/>
      <c r="D38" s="1"/>
      <c r="E38" s="4"/>
      <c r="F38" s="4"/>
      <c r="G38" s="1"/>
    </row>
    <row r="39" spans="1:7" s="19" customFormat="1" ht="15">
      <c r="A39" s="5"/>
      <c r="B39" s="1"/>
      <c r="C39" s="1"/>
      <c r="D39" s="1"/>
      <c r="E39" s="4"/>
      <c r="F39" s="4"/>
      <c r="G39" s="1"/>
    </row>
    <row r="40" spans="1:7" s="19" customFormat="1" ht="15">
      <c r="A40" s="5"/>
      <c r="B40" s="1"/>
      <c r="C40" s="1"/>
      <c r="D40" s="1"/>
      <c r="E40" s="4"/>
      <c r="F40" s="4"/>
      <c r="G40" s="1"/>
    </row>
    <row r="41" spans="1:7" s="19" customFormat="1" ht="15">
      <c r="A41" s="5"/>
      <c r="B41" s="1"/>
      <c r="C41" s="1"/>
      <c r="D41" s="1"/>
      <c r="E41" s="4"/>
      <c r="F41" s="4"/>
      <c r="G41" s="1"/>
    </row>
    <row r="42" spans="1:7" s="19" customFormat="1" ht="15">
      <c r="A42" s="5"/>
      <c r="B42" s="1"/>
      <c r="C42" s="1"/>
      <c r="D42" s="1"/>
      <c r="E42" s="4"/>
      <c r="F42" s="4"/>
      <c r="G42" s="1"/>
    </row>
    <row r="43" spans="1:7" s="19" customFormat="1" ht="15">
      <c r="A43" s="5"/>
      <c r="B43" s="1"/>
      <c r="C43" s="1"/>
      <c r="D43" s="1"/>
      <c r="E43" s="4"/>
      <c r="F43" s="4"/>
      <c r="G43" s="1"/>
    </row>
    <row r="44" spans="1:7" s="19" customFormat="1" ht="15">
      <c r="A44" s="5"/>
      <c r="B44" s="1"/>
      <c r="C44" s="1"/>
      <c r="D44" s="1"/>
      <c r="E44" s="4"/>
      <c r="F44" s="4"/>
      <c r="G44" s="1"/>
    </row>
    <row r="45" spans="1:7" s="19" customFormat="1" ht="15">
      <c r="A45" s="5"/>
      <c r="B45" s="1"/>
      <c r="C45" s="1"/>
      <c r="D45" s="1"/>
      <c r="E45" s="4"/>
      <c r="F45" s="4"/>
      <c r="G45" s="1"/>
    </row>
    <row r="46" spans="1:7" s="19" customFormat="1" ht="15">
      <c r="A46" s="5"/>
      <c r="B46" s="1"/>
      <c r="C46" s="1"/>
      <c r="D46" s="1"/>
      <c r="E46" s="4"/>
      <c r="F46" s="4"/>
      <c r="G46" s="1"/>
    </row>
    <row r="47" spans="1:7" s="19" customFormat="1" ht="15">
      <c r="A47" s="5"/>
      <c r="B47" s="1"/>
      <c r="C47" s="1"/>
      <c r="D47" s="1"/>
      <c r="E47" s="4"/>
      <c r="F47" s="4"/>
      <c r="G47" s="1"/>
    </row>
    <row r="48" spans="1:7" s="19" customFormat="1" ht="15">
      <c r="A48" s="5"/>
      <c r="B48" s="1"/>
      <c r="C48" s="1"/>
      <c r="D48" s="1"/>
      <c r="E48" s="4"/>
      <c r="F48" s="4"/>
      <c r="G48" s="1"/>
    </row>
    <row r="49" spans="1:7" s="19" customFormat="1" ht="15">
      <c r="A49" s="5"/>
      <c r="B49" s="1"/>
      <c r="C49" s="1"/>
      <c r="D49" s="1"/>
      <c r="E49" s="4"/>
      <c r="F49" s="4"/>
      <c r="G49" s="1"/>
    </row>
    <row r="50" spans="1:7" s="19" customFormat="1" ht="15">
      <c r="A50" s="5"/>
      <c r="B50" s="1"/>
      <c r="C50" s="1"/>
      <c r="D50" s="1"/>
      <c r="E50" s="4"/>
      <c r="F50" s="4"/>
      <c r="G50" s="1"/>
    </row>
    <row r="51" spans="1:7" s="19" customFormat="1" ht="15">
      <c r="A51" s="5"/>
      <c r="B51" s="1"/>
      <c r="C51" s="1"/>
      <c r="D51" s="1"/>
      <c r="E51" s="4"/>
      <c r="F51" s="4"/>
      <c r="G51" s="1"/>
    </row>
    <row r="52" spans="1:7" s="19" customFormat="1" ht="15">
      <c r="A52" s="5"/>
      <c r="B52" s="1"/>
      <c r="C52" s="1"/>
      <c r="D52" s="1"/>
      <c r="E52" s="4"/>
      <c r="F52" s="4"/>
      <c r="G52" s="1"/>
    </row>
    <row r="53" spans="1:7" s="19" customFormat="1" ht="15">
      <c r="A53" s="5"/>
      <c r="B53" s="1"/>
      <c r="C53" s="1"/>
      <c r="D53" s="1"/>
      <c r="E53" s="4"/>
      <c r="F53" s="4"/>
      <c r="G53" s="1"/>
    </row>
    <row r="54" spans="1:7" s="19" customFormat="1" ht="15">
      <c r="A54" s="5"/>
      <c r="B54" s="1"/>
      <c r="C54" s="1"/>
      <c r="D54" s="1"/>
      <c r="E54" s="4"/>
      <c r="F54" s="4"/>
      <c r="G54" s="1"/>
    </row>
    <row r="55" spans="1:7" s="19" customFormat="1" ht="15">
      <c r="A55" s="5"/>
      <c r="B55" s="1"/>
      <c r="C55" s="1"/>
      <c r="D55" s="1"/>
      <c r="E55" s="4"/>
      <c r="F55" s="4"/>
      <c r="G55" s="1"/>
    </row>
    <row r="56" spans="1:7" s="19" customFormat="1" ht="15">
      <c r="A56" s="5"/>
      <c r="B56" s="1"/>
      <c r="C56" s="1"/>
      <c r="D56" s="1"/>
      <c r="E56" s="4"/>
      <c r="F56" s="4"/>
      <c r="G56" s="1"/>
    </row>
    <row r="57" spans="1:7" s="19" customFormat="1" ht="15">
      <c r="A57" s="5"/>
      <c r="B57" s="1"/>
      <c r="C57" s="1"/>
      <c r="D57" s="1"/>
      <c r="E57" s="4"/>
      <c r="F57" s="4"/>
      <c r="G57" s="1"/>
    </row>
    <row r="58" spans="1:7" s="19" customFormat="1" ht="15">
      <c r="A58" s="5"/>
      <c r="B58" s="1"/>
      <c r="C58" s="1"/>
      <c r="D58" s="1"/>
      <c r="E58" s="4"/>
      <c r="F58" s="4"/>
      <c r="G58" s="1"/>
    </row>
    <row r="59" spans="1:7" s="19" customFormat="1" ht="15">
      <c r="A59" s="5"/>
      <c r="B59" s="1"/>
      <c r="C59" s="1"/>
      <c r="D59" s="1"/>
      <c r="E59" s="4"/>
      <c r="F59" s="4"/>
      <c r="G59" s="1"/>
    </row>
    <row r="60" spans="1:7" s="19" customFormat="1" ht="15">
      <c r="A60" s="5"/>
      <c r="B60" s="1"/>
      <c r="C60" s="1"/>
      <c r="D60" s="1"/>
      <c r="E60" s="4"/>
      <c r="F60" s="4"/>
      <c r="G60" s="1"/>
    </row>
    <row r="61" spans="1:7" s="19" customFormat="1" ht="15">
      <c r="A61" s="5"/>
      <c r="B61" s="1"/>
      <c r="C61" s="1"/>
      <c r="D61" s="1"/>
      <c r="E61" s="4"/>
      <c r="F61" s="4"/>
      <c r="G61" s="1"/>
    </row>
    <row r="62" spans="1:7" s="19" customFormat="1" ht="15">
      <c r="A62" s="5"/>
      <c r="B62" s="1"/>
      <c r="C62" s="1"/>
      <c r="D62" s="1"/>
      <c r="E62" s="4"/>
      <c r="F62" s="4"/>
      <c r="G62" s="1"/>
    </row>
    <row r="63" spans="1:7" s="19" customFormat="1" ht="15">
      <c r="A63" s="5"/>
      <c r="B63" s="1"/>
      <c r="C63" s="1"/>
      <c r="D63" s="1"/>
      <c r="E63" s="4"/>
      <c r="F63" s="4"/>
      <c r="G63" s="1"/>
    </row>
    <row r="64" spans="1:7" s="19" customFormat="1" ht="15">
      <c r="A64" s="5"/>
      <c r="B64" s="1"/>
      <c r="C64" s="1"/>
      <c r="D64" s="1"/>
      <c r="E64" s="4"/>
      <c r="F64" s="4"/>
      <c r="G64" s="1"/>
    </row>
    <row r="65" spans="1:7" s="19" customFormat="1" ht="15">
      <c r="A65" s="5"/>
      <c r="B65" s="1"/>
      <c r="C65" s="1"/>
      <c r="D65" s="1"/>
      <c r="E65" s="4"/>
      <c r="F65" s="4"/>
      <c r="G65" s="1"/>
    </row>
    <row r="66" spans="1:7" s="19" customFormat="1" ht="15">
      <c r="A66" s="5"/>
      <c r="B66" s="1"/>
      <c r="C66" s="1"/>
      <c r="D66" s="1"/>
      <c r="E66" s="4"/>
      <c r="F66" s="4"/>
      <c r="G66" s="1"/>
    </row>
    <row r="67" spans="1:7" s="19" customFormat="1" ht="15">
      <c r="A67" s="5"/>
      <c r="B67" s="1"/>
      <c r="C67" s="1"/>
      <c r="D67" s="1"/>
      <c r="E67" s="4"/>
      <c r="F67" s="4"/>
      <c r="G67" s="1"/>
    </row>
    <row r="68" spans="1:7" s="19" customFormat="1" ht="15">
      <c r="A68" s="5"/>
      <c r="B68" s="1"/>
      <c r="C68" s="1"/>
      <c r="D68" s="1"/>
      <c r="E68" s="4"/>
      <c r="F68" s="4"/>
      <c r="G68" s="1"/>
    </row>
    <row r="69" spans="1:7" s="19" customFormat="1" ht="15">
      <c r="A69" s="5"/>
      <c r="B69" s="1"/>
      <c r="C69" s="1"/>
      <c r="D69" s="1"/>
      <c r="E69" s="4"/>
      <c r="F69" s="4"/>
      <c r="G69" s="1"/>
    </row>
    <row r="70" spans="1:7" s="19" customFormat="1" ht="15">
      <c r="A70" s="5"/>
      <c r="B70" s="1"/>
      <c r="C70" s="1"/>
      <c r="D70" s="1"/>
      <c r="E70" s="4"/>
      <c r="F70" s="4"/>
      <c r="G70" s="1"/>
    </row>
    <row r="71" spans="1:7" s="19" customFormat="1" ht="15">
      <c r="A71" s="5"/>
      <c r="B71" s="1"/>
      <c r="C71" s="1"/>
      <c r="D71" s="1"/>
      <c r="E71" s="4"/>
      <c r="F71" s="4"/>
      <c r="G71" s="1"/>
    </row>
    <row r="72" spans="1:7" s="19" customFormat="1" ht="15">
      <c r="A72" s="5"/>
      <c r="B72" s="1"/>
      <c r="C72" s="1"/>
      <c r="D72" s="1"/>
      <c r="E72" s="4"/>
      <c r="F72" s="4"/>
      <c r="G72" s="1"/>
    </row>
    <row r="73" spans="1:7" s="19" customFormat="1" ht="15">
      <c r="A73" s="5"/>
      <c r="B73" s="1"/>
      <c r="C73" s="1"/>
      <c r="D73" s="1"/>
      <c r="E73" s="4"/>
      <c r="F73" s="4"/>
      <c r="G73" s="1"/>
    </row>
    <row r="74" spans="1:7" s="19" customFormat="1" ht="15">
      <c r="A74" s="5"/>
      <c r="B74" s="1"/>
      <c r="C74" s="1"/>
      <c r="D74" s="1"/>
      <c r="E74" s="4"/>
      <c r="F74" s="4"/>
      <c r="G74" s="1"/>
    </row>
    <row r="75" spans="1:7" s="19" customFormat="1" ht="15">
      <c r="A75" s="5"/>
      <c r="B75" s="1"/>
      <c r="C75" s="1"/>
      <c r="D75" s="1"/>
      <c r="E75" s="4"/>
      <c r="F75" s="4"/>
      <c r="G75" s="1"/>
    </row>
    <row r="76" spans="1:7" s="19" customFormat="1" ht="15">
      <c r="A76" s="5"/>
      <c r="B76" s="1"/>
      <c r="C76" s="1"/>
      <c r="D76" s="1"/>
      <c r="E76" s="4"/>
      <c r="F76" s="4"/>
      <c r="G76" s="1"/>
    </row>
    <row r="77" spans="1:7" s="19" customFormat="1" ht="15">
      <c r="A77" s="5"/>
      <c r="B77" s="1"/>
      <c r="C77" s="1"/>
      <c r="D77" s="1"/>
      <c r="E77" s="4"/>
      <c r="F77" s="4"/>
      <c r="G77" s="1"/>
    </row>
    <row r="78" spans="1:7" s="19" customFormat="1" ht="15">
      <c r="A78" s="5"/>
      <c r="B78" s="1"/>
      <c r="C78" s="1"/>
      <c r="D78" s="1"/>
      <c r="E78" s="4"/>
      <c r="F78" s="4"/>
      <c r="G78" s="1"/>
    </row>
    <row r="79" spans="1:7" s="19" customFormat="1" ht="15">
      <c r="A79" s="5"/>
      <c r="B79" s="1"/>
      <c r="C79" s="1"/>
      <c r="D79" s="1"/>
      <c r="E79" s="4"/>
      <c r="F79" s="4"/>
      <c r="G79" s="1"/>
    </row>
    <row r="80" spans="1:7" s="19" customFormat="1" ht="15">
      <c r="A80" s="5"/>
      <c r="B80" s="1"/>
      <c r="C80" s="1"/>
      <c r="D80" s="1"/>
      <c r="E80" s="4"/>
      <c r="F80" s="4"/>
      <c r="G80" s="1"/>
    </row>
    <row r="81" spans="1:7" s="19" customFormat="1" ht="15">
      <c r="A81" s="5"/>
      <c r="B81" s="1"/>
      <c r="C81" s="1"/>
      <c r="D81" s="1"/>
      <c r="E81" s="4"/>
      <c r="F81" s="4"/>
      <c r="G81" s="1"/>
    </row>
    <row r="82" spans="1:7" s="19" customFormat="1" ht="15">
      <c r="A82" s="5"/>
      <c r="B82" s="1"/>
      <c r="C82" s="1"/>
      <c r="D82" s="1"/>
      <c r="E82" s="4"/>
      <c r="F82" s="4"/>
      <c r="G82" s="1"/>
    </row>
    <row r="83" spans="1:7" s="19" customFormat="1" ht="15">
      <c r="A83" s="5"/>
      <c r="B83" s="1"/>
      <c r="C83" s="1"/>
      <c r="D83" s="1"/>
      <c r="E83" s="4"/>
      <c r="F83" s="4"/>
      <c r="G83" s="1"/>
    </row>
    <row r="84" spans="1:7" s="19" customFormat="1" ht="15">
      <c r="A84" s="5"/>
      <c r="B84" s="1"/>
      <c r="C84" s="1"/>
      <c r="D84" s="1"/>
      <c r="E84" s="4"/>
      <c r="F84" s="4"/>
      <c r="G84" s="1"/>
    </row>
    <row r="85" spans="1:7" s="19" customFormat="1" ht="15">
      <c r="A85" s="5"/>
      <c r="B85" s="1"/>
      <c r="C85" s="1"/>
      <c r="D85" s="1"/>
      <c r="E85" s="4"/>
      <c r="F85" s="4"/>
      <c r="G85" s="1"/>
    </row>
    <row r="86" spans="1:7" s="19" customFormat="1" ht="15">
      <c r="A86" s="5"/>
      <c r="B86" s="1"/>
      <c r="C86" s="1"/>
      <c r="D86" s="1"/>
      <c r="E86" s="4"/>
      <c r="F86" s="4"/>
      <c r="G86" s="1"/>
    </row>
    <row r="87" spans="1:7" s="19" customFormat="1" ht="15">
      <c r="A87" s="5"/>
      <c r="B87" s="1"/>
      <c r="C87" s="1"/>
      <c r="D87" s="1"/>
      <c r="E87" s="4"/>
      <c r="F87" s="4"/>
      <c r="G87" s="1"/>
    </row>
    <row r="88" spans="1:7" s="19" customFormat="1" ht="15">
      <c r="A88" s="5"/>
      <c r="B88" s="1"/>
      <c r="C88" s="1"/>
      <c r="D88" s="1"/>
      <c r="E88" s="4"/>
      <c r="F88" s="4"/>
      <c r="G88" s="1"/>
    </row>
    <row r="89" spans="1:7" s="19" customFormat="1" ht="15">
      <c r="A89" s="5"/>
      <c r="B89" s="1"/>
      <c r="C89" s="1"/>
      <c r="D89" s="1"/>
      <c r="E89" s="4"/>
      <c r="F89" s="4"/>
      <c r="G89" s="1"/>
    </row>
    <row r="90" spans="1:7" s="19" customFormat="1" ht="15">
      <c r="A90" s="5"/>
      <c r="B90" s="1"/>
      <c r="C90" s="1"/>
      <c r="D90" s="1"/>
      <c r="E90" s="4"/>
      <c r="F90" s="4"/>
      <c r="G90" s="1"/>
    </row>
    <row r="91" spans="1:7" s="19" customFormat="1" ht="15">
      <c r="A91" s="5"/>
      <c r="B91" s="1"/>
      <c r="C91" s="1"/>
      <c r="D91" s="1"/>
      <c r="E91" s="4"/>
      <c r="F91" s="4"/>
      <c r="G91" s="1"/>
    </row>
    <row r="92" spans="1:7" s="19" customFormat="1" ht="15">
      <c r="A92" s="5"/>
      <c r="B92" s="1"/>
      <c r="C92" s="1"/>
      <c r="D92" s="1"/>
      <c r="E92" s="4"/>
      <c r="F92" s="4"/>
      <c r="G92" s="1"/>
    </row>
    <row r="93" spans="1:7" s="19" customFormat="1" ht="15">
      <c r="A93" s="5"/>
      <c r="B93" s="1"/>
      <c r="C93" s="1"/>
      <c r="D93" s="1"/>
      <c r="E93" s="4"/>
      <c r="F93" s="4"/>
      <c r="G93" s="1"/>
    </row>
    <row r="94" spans="1:7" s="19" customFormat="1" ht="15">
      <c r="A94" s="5"/>
      <c r="B94" s="1"/>
      <c r="C94" s="1"/>
      <c r="D94" s="1"/>
      <c r="E94" s="4"/>
      <c r="F94" s="4"/>
      <c r="G94" s="1"/>
    </row>
    <row r="95" spans="1:7" s="19" customFormat="1" ht="15">
      <c r="A95" s="5"/>
      <c r="B95" s="1"/>
      <c r="C95" s="1"/>
      <c r="D95" s="1"/>
      <c r="E95" s="4"/>
      <c r="F95" s="4"/>
      <c r="G95" s="1"/>
    </row>
    <row r="96" spans="1:7" s="19" customFormat="1" ht="15">
      <c r="A96" s="5"/>
      <c r="B96" s="1"/>
      <c r="C96" s="1"/>
      <c r="D96" s="1"/>
      <c r="E96" s="4"/>
      <c r="F96" s="4"/>
      <c r="G96" s="1"/>
    </row>
    <row r="97" spans="1:7" s="19" customFormat="1" ht="15">
      <c r="A97" s="5"/>
      <c r="B97" s="1"/>
      <c r="C97" s="1"/>
      <c r="D97" s="1"/>
      <c r="E97" s="4"/>
      <c r="F97" s="4"/>
      <c r="G97" s="1"/>
    </row>
    <row r="98" spans="1:7" s="19" customFormat="1" ht="15">
      <c r="A98" s="5"/>
      <c r="B98" s="1"/>
      <c r="C98" s="1"/>
      <c r="D98" s="1"/>
      <c r="E98" s="4"/>
      <c r="F98" s="4"/>
      <c r="G98" s="1"/>
    </row>
    <row r="99" spans="1:7" s="19" customFormat="1" ht="15">
      <c r="A99" s="5"/>
      <c r="B99" s="1"/>
      <c r="C99" s="1"/>
      <c r="D99" s="1"/>
      <c r="E99" s="4"/>
      <c r="F99" s="4"/>
      <c r="G99" s="1"/>
    </row>
    <row r="100" spans="1:7" s="19" customFormat="1" ht="15">
      <c r="A100" s="5"/>
      <c r="B100" s="1"/>
      <c r="C100" s="1"/>
      <c r="D100" s="1"/>
      <c r="E100" s="4"/>
      <c r="F100" s="4"/>
      <c r="G100" s="1"/>
    </row>
    <row r="101" spans="1:7" s="19" customFormat="1" ht="15">
      <c r="A101" s="5"/>
      <c r="B101" s="1"/>
      <c r="C101" s="1"/>
      <c r="D101" s="1"/>
      <c r="E101" s="4"/>
      <c r="F101" s="4"/>
      <c r="G101" s="1"/>
    </row>
    <row r="102" spans="1:7" s="19" customFormat="1" ht="15">
      <c r="A102" s="5"/>
      <c r="B102" s="1"/>
      <c r="C102" s="1"/>
      <c r="D102" s="1"/>
      <c r="E102" s="4"/>
      <c r="F102" s="4"/>
      <c r="G102" s="1"/>
    </row>
    <row r="103" spans="1:7" s="19" customFormat="1" ht="15">
      <c r="A103" s="5"/>
      <c r="B103" s="1"/>
      <c r="C103" s="1"/>
      <c r="D103" s="1"/>
      <c r="E103" s="4"/>
      <c r="F103" s="4"/>
      <c r="G103" s="1"/>
    </row>
    <row r="104" spans="1:7" s="19" customFormat="1" ht="15">
      <c r="A104" s="5"/>
      <c r="B104" s="1"/>
      <c r="C104" s="1"/>
      <c r="D104" s="1"/>
      <c r="E104" s="4"/>
      <c r="F104" s="4"/>
      <c r="G104" s="1"/>
    </row>
    <row r="105" spans="1:7" s="19" customFormat="1" ht="15">
      <c r="A105" s="5"/>
      <c r="B105" s="1"/>
      <c r="C105" s="1"/>
      <c r="D105" s="1"/>
      <c r="E105" s="4"/>
      <c r="F105" s="4"/>
      <c r="G105" s="1"/>
    </row>
    <row r="106" spans="1:7" s="19" customFormat="1" ht="15">
      <c r="A106" s="5"/>
      <c r="B106" s="1"/>
      <c r="C106" s="1"/>
      <c r="D106" s="1"/>
      <c r="E106" s="4"/>
      <c r="F106" s="4"/>
      <c r="G106" s="1"/>
    </row>
    <row r="107" spans="1:7" s="19" customFormat="1" ht="15">
      <c r="A107" s="5"/>
      <c r="B107" s="1"/>
      <c r="C107" s="1"/>
      <c r="D107" s="1"/>
      <c r="E107" s="4"/>
      <c r="F107" s="4"/>
      <c r="G107" s="1"/>
    </row>
    <row r="108" spans="1:7" s="19" customFormat="1" ht="15">
      <c r="A108" s="5"/>
      <c r="B108" s="1"/>
      <c r="C108" s="1"/>
      <c r="D108" s="1"/>
      <c r="E108" s="4"/>
      <c r="F108" s="4"/>
      <c r="G108" s="1"/>
    </row>
    <row r="109" spans="1:7" s="19" customFormat="1" ht="15">
      <c r="A109" s="5"/>
      <c r="B109" s="1"/>
      <c r="C109" s="1"/>
      <c r="D109" s="1"/>
      <c r="E109" s="4"/>
      <c r="F109" s="4"/>
      <c r="G109" s="1"/>
    </row>
    <row r="110" spans="1:7" s="19" customFormat="1" ht="15">
      <c r="A110" s="5"/>
      <c r="B110" s="1"/>
      <c r="C110" s="1"/>
      <c r="D110" s="1"/>
      <c r="E110" s="4"/>
      <c r="F110" s="4"/>
      <c r="G110" s="1"/>
    </row>
    <row r="111" spans="1:7" s="19" customFormat="1" ht="15">
      <c r="A111" s="5"/>
      <c r="B111" s="1"/>
      <c r="C111" s="1"/>
      <c r="D111" s="1"/>
      <c r="E111" s="4"/>
      <c r="F111" s="4"/>
      <c r="G111" s="1"/>
    </row>
    <row r="112" spans="1:7" s="19" customFormat="1" ht="15">
      <c r="A112" s="5"/>
      <c r="B112" s="1"/>
      <c r="C112" s="1"/>
      <c r="D112" s="1"/>
      <c r="E112" s="4"/>
      <c r="F112" s="4"/>
      <c r="G112" s="1"/>
    </row>
    <row r="113" spans="1:7" s="19" customFormat="1" ht="15">
      <c r="A113" s="5"/>
      <c r="B113" s="1"/>
      <c r="C113" s="1"/>
      <c r="D113" s="1"/>
      <c r="E113" s="4"/>
      <c r="F113" s="4"/>
      <c r="G113" s="1"/>
    </row>
    <row r="114" spans="1:7" s="19" customFormat="1" ht="15">
      <c r="A114" s="5"/>
      <c r="B114" s="1"/>
      <c r="C114" s="1"/>
      <c r="D114" s="1"/>
      <c r="E114" s="4"/>
      <c r="F114" s="4"/>
      <c r="G114" s="1"/>
    </row>
    <row r="115" spans="1:7" s="19" customFormat="1" ht="15">
      <c r="A115" s="5"/>
      <c r="B115" s="1"/>
      <c r="C115" s="1"/>
      <c r="D115" s="1"/>
      <c r="E115" s="4"/>
      <c r="F115" s="4"/>
      <c r="G115" s="1"/>
    </row>
    <row r="116" spans="1:7" s="19" customFormat="1" ht="15">
      <c r="A116" s="5"/>
      <c r="B116" s="1"/>
      <c r="C116" s="1"/>
      <c r="D116" s="1"/>
      <c r="E116" s="4"/>
      <c r="F116" s="4"/>
      <c r="G116" s="1"/>
    </row>
    <row r="117" spans="1:7" s="19" customFormat="1" ht="15">
      <c r="A117" s="5"/>
      <c r="B117" s="1"/>
      <c r="C117" s="1"/>
      <c r="D117" s="1"/>
      <c r="E117" s="4"/>
      <c r="F117" s="4"/>
      <c r="G117" s="1"/>
    </row>
    <row r="118" spans="1:7" s="19" customFormat="1" ht="15">
      <c r="A118" s="5"/>
      <c r="B118" s="1"/>
      <c r="C118" s="1"/>
      <c r="D118" s="1"/>
      <c r="E118" s="4"/>
      <c r="F118" s="4"/>
      <c r="G118" s="1"/>
    </row>
    <row r="119" spans="1:7" s="19" customFormat="1" ht="15">
      <c r="A119" s="5"/>
      <c r="B119" s="1"/>
      <c r="C119" s="1"/>
      <c r="D119" s="1"/>
      <c r="E119" s="4"/>
      <c r="F119" s="4"/>
      <c r="G119" s="1"/>
    </row>
    <row r="120" spans="1:7" s="19" customFormat="1" ht="15">
      <c r="A120" s="5"/>
      <c r="B120" s="1"/>
      <c r="C120" s="1"/>
      <c r="D120" s="1"/>
      <c r="E120" s="4"/>
      <c r="F120" s="4"/>
      <c r="G120" s="1"/>
    </row>
    <row r="121" spans="1:7" s="19" customFormat="1" ht="15">
      <c r="A121" s="5"/>
      <c r="B121" s="1"/>
      <c r="C121" s="1"/>
      <c r="D121" s="1"/>
      <c r="E121" s="4"/>
      <c r="F121" s="4"/>
      <c r="G121" s="1"/>
    </row>
    <row r="122" spans="1:7" s="19" customFormat="1" ht="15">
      <c r="A122" s="5"/>
      <c r="B122" s="1"/>
      <c r="C122" s="1"/>
      <c r="D122" s="1"/>
      <c r="E122" s="4"/>
      <c r="F122" s="4"/>
      <c r="G122" s="1"/>
    </row>
    <row r="123" spans="1:7" s="19" customFormat="1" ht="15">
      <c r="A123" s="5"/>
      <c r="B123" s="1"/>
      <c r="C123" s="1"/>
      <c r="D123" s="1"/>
      <c r="E123" s="4"/>
      <c r="F123" s="4"/>
      <c r="G123" s="1"/>
    </row>
    <row r="124" spans="1:7" s="19" customFormat="1" ht="15">
      <c r="A124" s="5"/>
      <c r="B124" s="1"/>
      <c r="C124" s="1"/>
      <c r="D124" s="1"/>
      <c r="E124" s="4"/>
      <c r="F124" s="4"/>
      <c r="G124" s="1"/>
    </row>
    <row r="125" spans="1:7" s="19" customFormat="1" ht="15">
      <c r="A125" s="5"/>
      <c r="B125" s="1"/>
      <c r="C125" s="1"/>
      <c r="D125" s="1"/>
      <c r="E125" s="4"/>
      <c r="F125" s="4"/>
      <c r="G125" s="1"/>
    </row>
    <row r="126" spans="1:7" s="19" customFormat="1" ht="15">
      <c r="A126" s="5"/>
      <c r="B126" s="1"/>
      <c r="C126" s="1"/>
      <c r="D126" s="1"/>
      <c r="E126" s="4"/>
      <c r="F126" s="4"/>
      <c r="G126" s="1"/>
    </row>
    <row r="127" spans="1:7" s="19" customFormat="1" ht="15">
      <c r="A127" s="5"/>
      <c r="B127" s="1"/>
      <c r="C127" s="1"/>
      <c r="D127" s="1"/>
      <c r="E127" s="4"/>
      <c r="F127" s="4"/>
      <c r="G127" s="1"/>
    </row>
    <row r="128" spans="1:7" s="19" customFormat="1" ht="15">
      <c r="A128" s="5"/>
      <c r="B128" s="1"/>
      <c r="C128" s="1"/>
      <c r="D128" s="1"/>
      <c r="E128" s="4"/>
      <c r="F128" s="4"/>
      <c r="G128" s="1"/>
    </row>
    <row r="129" spans="1:7" s="19" customFormat="1" ht="15">
      <c r="A129" s="5"/>
      <c r="B129" s="1"/>
      <c r="C129" s="1"/>
      <c r="D129" s="1"/>
      <c r="E129" s="4"/>
      <c r="F129" s="4"/>
      <c r="G129" s="1"/>
    </row>
    <row r="130" spans="1:7" s="19" customFormat="1" ht="15">
      <c r="A130" s="5"/>
      <c r="B130" s="1"/>
      <c r="C130" s="1"/>
      <c r="D130" s="1"/>
      <c r="E130" s="4"/>
      <c r="F130" s="4"/>
      <c r="G130" s="1"/>
    </row>
    <row r="131" spans="1:7" s="19" customFormat="1" ht="15">
      <c r="A131" s="5"/>
      <c r="B131" s="1"/>
      <c r="C131" s="1"/>
      <c r="D131" s="1"/>
      <c r="E131" s="4"/>
      <c r="F131" s="4"/>
      <c r="G131" s="1"/>
    </row>
    <row r="132" spans="1:7" s="19" customFormat="1" ht="15">
      <c r="A132" s="5"/>
      <c r="B132" s="1"/>
      <c r="C132" s="1"/>
      <c r="D132" s="1"/>
      <c r="E132" s="4"/>
      <c r="F132" s="4"/>
      <c r="G132" s="1"/>
    </row>
    <row r="133" spans="1:7" s="19" customFormat="1" ht="15">
      <c r="A133" s="5"/>
      <c r="B133" s="1"/>
      <c r="C133" s="1"/>
      <c r="D133" s="1"/>
      <c r="E133" s="4"/>
      <c r="F133" s="4"/>
      <c r="G133" s="1"/>
    </row>
    <row r="134" spans="1:7" s="19" customFormat="1" ht="15">
      <c r="A134" s="5"/>
      <c r="B134" s="1"/>
      <c r="C134" s="1"/>
      <c r="D134" s="1"/>
      <c r="E134" s="4"/>
      <c r="F134" s="4"/>
      <c r="G134" s="1"/>
    </row>
    <row r="135" spans="1:7" s="19" customFormat="1" ht="15">
      <c r="A135" s="5"/>
      <c r="B135" s="1"/>
      <c r="C135" s="1"/>
      <c r="D135" s="1"/>
      <c r="E135" s="4"/>
      <c r="F135" s="4"/>
      <c r="G135" s="1"/>
    </row>
    <row r="136" spans="1:7" s="19" customFormat="1" ht="15">
      <c r="A136" s="5"/>
      <c r="B136" s="1"/>
      <c r="C136" s="1"/>
      <c r="D136" s="1"/>
      <c r="E136" s="4"/>
      <c r="F136" s="4"/>
      <c r="G136" s="1"/>
    </row>
    <row r="137" spans="1:7" s="19" customFormat="1" ht="15">
      <c r="A137" s="5"/>
      <c r="B137" s="1"/>
      <c r="C137" s="1"/>
      <c r="D137" s="1"/>
      <c r="E137" s="4"/>
      <c r="F137" s="4"/>
      <c r="G137" s="1"/>
    </row>
    <row r="138" spans="1:7" s="19" customFormat="1" ht="15">
      <c r="A138" s="5"/>
      <c r="B138" s="1"/>
      <c r="C138" s="1"/>
      <c r="D138" s="1"/>
      <c r="E138" s="4"/>
      <c r="F138" s="4"/>
      <c r="G138" s="1"/>
    </row>
    <row r="139" spans="1:7" s="19" customFormat="1" ht="15">
      <c r="A139" s="5"/>
      <c r="B139" s="1"/>
      <c r="C139" s="1"/>
      <c r="D139" s="1"/>
      <c r="E139" s="4"/>
      <c r="F139" s="4"/>
      <c r="G139" s="1"/>
    </row>
    <row r="140" spans="1:7" s="19" customFormat="1" ht="15">
      <c r="A140" s="5"/>
      <c r="B140" s="1"/>
      <c r="C140" s="1"/>
      <c r="D140" s="1"/>
      <c r="E140" s="4"/>
      <c r="F140" s="4"/>
      <c r="G140" s="1"/>
    </row>
    <row r="141" spans="1:7" s="19" customFormat="1" ht="15">
      <c r="A141" s="5"/>
      <c r="B141" s="1"/>
      <c r="C141" s="1"/>
      <c r="D141" s="1"/>
      <c r="E141" s="4"/>
      <c r="F141" s="4"/>
      <c r="G141" s="1"/>
    </row>
    <row r="142" spans="1:7" s="19" customFormat="1" ht="15">
      <c r="A142" s="5"/>
      <c r="B142" s="1"/>
      <c r="C142" s="1"/>
      <c r="D142" s="1"/>
      <c r="E142" s="4"/>
      <c r="F142" s="4"/>
      <c r="G142" s="1"/>
    </row>
    <row r="143" spans="1:7" s="19" customFormat="1" ht="15">
      <c r="A143" s="5"/>
      <c r="B143" s="1"/>
      <c r="C143" s="1"/>
      <c r="D143" s="1"/>
      <c r="E143" s="4"/>
      <c r="F143" s="4"/>
      <c r="G143" s="1"/>
    </row>
    <row r="144" spans="1:7" s="19" customFormat="1" ht="15">
      <c r="A144" s="5"/>
      <c r="B144" s="1"/>
      <c r="C144" s="1"/>
      <c r="D144" s="1"/>
      <c r="E144" s="4"/>
      <c r="F144" s="4"/>
      <c r="G144" s="1"/>
    </row>
    <row r="145" spans="1:7" s="19" customFormat="1" ht="15">
      <c r="A145" s="5"/>
      <c r="B145" s="1"/>
      <c r="C145" s="1"/>
      <c r="D145" s="1"/>
      <c r="E145" s="4"/>
      <c r="F145" s="4"/>
      <c r="G145" s="1"/>
    </row>
    <row r="146" spans="1:7" s="19" customFormat="1" ht="15">
      <c r="A146" s="5"/>
      <c r="B146" s="1"/>
      <c r="C146" s="1"/>
      <c r="D146" s="1"/>
      <c r="E146" s="4"/>
      <c r="F146" s="4"/>
      <c r="G146" s="1"/>
    </row>
    <row r="147" spans="1:7" s="19" customFormat="1" ht="15">
      <c r="A147" s="5"/>
      <c r="B147" s="1"/>
      <c r="C147" s="1"/>
      <c r="D147" s="1"/>
      <c r="E147" s="4"/>
      <c r="F147" s="4"/>
      <c r="G147" s="1"/>
    </row>
    <row r="148" spans="1:7" s="19" customFormat="1" ht="15">
      <c r="A148" s="5"/>
      <c r="B148" s="1"/>
      <c r="C148" s="1"/>
      <c r="D148" s="1"/>
      <c r="E148" s="4"/>
      <c r="F148" s="4"/>
      <c r="G148" s="1"/>
    </row>
    <row r="149" spans="1:7" s="19" customFormat="1" ht="15">
      <c r="A149" s="5"/>
      <c r="B149" s="1"/>
      <c r="C149" s="1"/>
      <c r="D149" s="1"/>
      <c r="E149" s="4"/>
      <c r="F149" s="4"/>
      <c r="G149" s="1"/>
    </row>
    <row r="150" spans="1:7" s="19" customFormat="1" ht="15">
      <c r="A150" s="5"/>
      <c r="B150" s="1"/>
      <c r="C150" s="1"/>
      <c r="D150" s="1"/>
      <c r="E150" s="4"/>
      <c r="F150" s="4"/>
      <c r="G150" s="1"/>
    </row>
    <row r="151" spans="1:7" s="19" customFormat="1" ht="15">
      <c r="A151" s="5"/>
      <c r="B151" s="1"/>
      <c r="C151" s="1"/>
      <c r="D151" s="1"/>
      <c r="E151" s="4"/>
      <c r="F151" s="4"/>
      <c r="G151" s="1"/>
    </row>
    <row r="152" spans="1:7" s="19" customFormat="1" ht="15">
      <c r="A152" s="5"/>
      <c r="B152" s="1"/>
      <c r="C152" s="1"/>
      <c r="D152" s="1"/>
      <c r="E152" s="4"/>
      <c r="F152" s="4"/>
      <c r="G152" s="1"/>
    </row>
    <row r="153" spans="1:7" s="19" customFormat="1" ht="15">
      <c r="A153" s="5"/>
      <c r="B153" s="1"/>
      <c r="C153" s="1"/>
      <c r="D153" s="1"/>
      <c r="E153" s="4"/>
      <c r="F153" s="4"/>
      <c r="G153" s="1"/>
    </row>
    <row r="154" spans="1:7" s="19" customFormat="1" ht="15">
      <c r="A154" s="5"/>
      <c r="B154" s="1"/>
      <c r="C154" s="1"/>
      <c r="D154" s="1"/>
      <c r="E154" s="4"/>
      <c r="F154" s="4"/>
      <c r="G154" s="1"/>
    </row>
    <row r="155" spans="1:7" s="19" customFormat="1" ht="15">
      <c r="A155" s="5"/>
      <c r="B155" s="1"/>
      <c r="C155" s="1"/>
      <c r="D155" s="1"/>
      <c r="E155" s="4"/>
      <c r="F155" s="4"/>
      <c r="G155" s="1"/>
    </row>
    <row r="156" spans="1:7" s="19" customFormat="1" ht="15">
      <c r="A156" s="5"/>
      <c r="B156" s="1"/>
      <c r="C156" s="1"/>
      <c r="D156" s="1"/>
      <c r="E156" s="4"/>
      <c r="F156" s="4"/>
      <c r="G156" s="1"/>
    </row>
    <row r="157" spans="1:7" s="19" customFormat="1" ht="15">
      <c r="A157" s="5"/>
      <c r="B157" s="1"/>
      <c r="C157" s="1"/>
      <c r="D157" s="1"/>
      <c r="E157" s="4"/>
      <c r="F157" s="4"/>
      <c r="G157" s="1"/>
    </row>
    <row r="158" spans="1:7" s="19" customFormat="1" ht="15">
      <c r="A158" s="5"/>
      <c r="B158" s="1"/>
      <c r="C158" s="1"/>
      <c r="D158" s="1"/>
      <c r="E158" s="4"/>
      <c r="F158" s="4"/>
      <c r="G158" s="1"/>
    </row>
    <row r="159" spans="1:7" s="19" customFormat="1" ht="15">
      <c r="A159" s="5"/>
      <c r="B159" s="1"/>
      <c r="C159" s="1"/>
      <c r="D159" s="1"/>
      <c r="E159" s="4"/>
      <c r="F159" s="4"/>
      <c r="G159" s="1"/>
    </row>
    <row r="160" spans="1:7" s="19" customFormat="1" ht="15">
      <c r="A160" s="5"/>
      <c r="B160" s="1"/>
      <c r="C160" s="1"/>
      <c r="D160" s="1"/>
      <c r="E160" s="4"/>
      <c r="F160" s="4"/>
      <c r="G160" s="1"/>
    </row>
    <row r="161" spans="1:7" s="19" customFormat="1" ht="15">
      <c r="A161" s="5"/>
      <c r="B161" s="1"/>
      <c r="C161" s="1"/>
      <c r="D161" s="1"/>
      <c r="E161" s="4"/>
      <c r="F161" s="4"/>
      <c r="G161" s="1"/>
    </row>
    <row r="162" spans="1:7" s="19" customFormat="1" ht="15">
      <c r="A162" s="5"/>
      <c r="B162" s="1"/>
      <c r="C162" s="1"/>
      <c r="D162" s="1"/>
      <c r="E162" s="4"/>
      <c r="F162" s="4"/>
      <c r="G162" s="1"/>
    </row>
    <row r="163" spans="1:7" s="19" customFormat="1" ht="15">
      <c r="A163" s="5"/>
      <c r="B163" s="1"/>
      <c r="C163" s="1"/>
      <c r="D163" s="1"/>
      <c r="E163" s="4"/>
      <c r="F163" s="4"/>
      <c r="G163" s="1"/>
    </row>
    <row r="164" spans="1:7" s="19" customFormat="1" ht="15">
      <c r="A164" s="5"/>
      <c r="B164" s="1"/>
      <c r="C164" s="1"/>
      <c r="D164" s="1"/>
      <c r="E164" s="4"/>
      <c r="F164" s="4"/>
      <c r="G164" s="1"/>
    </row>
    <row r="165" spans="1:7" s="19" customFormat="1" ht="15">
      <c r="A165" s="5"/>
      <c r="B165" s="1"/>
      <c r="C165" s="1"/>
      <c r="D165" s="1"/>
      <c r="E165" s="4"/>
      <c r="F165" s="4"/>
      <c r="G165" s="1"/>
    </row>
    <row r="166" spans="1:7" s="19" customFormat="1" ht="15">
      <c r="A166" s="5"/>
      <c r="B166" s="1"/>
      <c r="C166" s="1"/>
      <c r="D166" s="1"/>
      <c r="E166" s="4"/>
      <c r="F166" s="4"/>
      <c r="G166" s="1"/>
    </row>
    <row r="167" spans="1:7" s="19" customFormat="1" ht="15">
      <c r="A167" s="5"/>
      <c r="B167" s="1"/>
      <c r="C167" s="1"/>
      <c r="D167" s="1"/>
      <c r="E167" s="4"/>
      <c r="F167" s="4"/>
      <c r="G167" s="1"/>
    </row>
    <row r="168" spans="1:7" s="19" customFormat="1" ht="15">
      <c r="A168" s="5"/>
      <c r="B168" s="1"/>
      <c r="C168" s="1"/>
      <c r="D168" s="1"/>
      <c r="E168" s="4"/>
      <c r="F168" s="4"/>
      <c r="G168" s="1"/>
    </row>
    <row r="169" spans="1:7" s="19" customFormat="1" ht="15">
      <c r="A169" s="5"/>
      <c r="B169" s="1"/>
      <c r="C169" s="1"/>
      <c r="D169" s="1"/>
      <c r="E169" s="4"/>
      <c r="F169" s="4"/>
      <c r="G169" s="1"/>
    </row>
    <row r="170" spans="1:7" s="19" customFormat="1" ht="15">
      <c r="A170" s="5"/>
      <c r="B170" s="1"/>
      <c r="C170" s="1"/>
      <c r="D170" s="1"/>
      <c r="E170" s="4"/>
      <c r="F170" s="4"/>
      <c r="G170" s="1"/>
    </row>
    <row r="171" spans="1:7" s="19" customFormat="1" ht="15">
      <c r="A171" s="5"/>
      <c r="B171" s="1"/>
      <c r="C171" s="1"/>
      <c r="D171" s="1"/>
      <c r="E171" s="4"/>
      <c r="F171" s="4"/>
      <c r="G171" s="1"/>
    </row>
    <row r="172" spans="1:7" s="19" customFormat="1" ht="15">
      <c r="A172" s="5"/>
      <c r="B172" s="1"/>
      <c r="C172" s="1"/>
      <c r="D172" s="1"/>
      <c r="E172" s="4"/>
      <c r="F172" s="4"/>
      <c r="G172" s="1"/>
    </row>
    <row r="173" spans="1:7" s="19" customFormat="1" ht="15">
      <c r="A173" s="5"/>
      <c r="B173" s="1"/>
      <c r="C173" s="1"/>
      <c r="D173" s="1"/>
      <c r="E173" s="4"/>
      <c r="F173" s="4"/>
      <c r="G173" s="1"/>
    </row>
    <row r="174" spans="1:7" s="19" customFormat="1" ht="15">
      <c r="A174" s="5"/>
      <c r="B174" s="1"/>
      <c r="C174" s="1"/>
      <c r="D174" s="1"/>
      <c r="E174" s="4"/>
      <c r="F174" s="4"/>
      <c r="G174" s="1"/>
    </row>
    <row r="175" spans="1:7" s="19" customFormat="1" ht="15">
      <c r="A175" s="5"/>
      <c r="B175" s="1"/>
      <c r="C175" s="1"/>
      <c r="D175" s="1"/>
      <c r="E175" s="4"/>
      <c r="F175" s="4"/>
      <c r="G175" s="1"/>
    </row>
    <row r="176" spans="1:7" s="19" customFormat="1" ht="15">
      <c r="A176" s="5"/>
      <c r="B176" s="1"/>
      <c r="C176" s="1"/>
      <c r="D176" s="1"/>
      <c r="E176" s="4"/>
      <c r="F176" s="4"/>
      <c r="G176" s="1"/>
    </row>
    <row r="177" spans="1:7" s="19" customFormat="1" ht="15">
      <c r="A177" s="5"/>
      <c r="B177" s="1"/>
      <c r="C177" s="1"/>
      <c r="D177" s="1"/>
      <c r="E177" s="4"/>
      <c r="F177" s="4"/>
      <c r="G177" s="1"/>
    </row>
    <row r="178" spans="1:7" s="19" customFormat="1" ht="15">
      <c r="A178" s="5"/>
      <c r="B178" s="1"/>
      <c r="C178" s="1"/>
      <c r="D178" s="1"/>
      <c r="E178" s="4"/>
      <c r="F178" s="4"/>
      <c r="G178" s="1"/>
    </row>
    <row r="179" spans="1:7" s="19" customFormat="1" ht="15">
      <c r="A179" s="5"/>
      <c r="B179" s="1"/>
      <c r="C179" s="1"/>
      <c r="D179" s="1"/>
      <c r="E179" s="4"/>
      <c r="F179" s="4"/>
      <c r="G179" s="1"/>
    </row>
    <row r="180" spans="1:7" s="19" customFormat="1" ht="15">
      <c r="A180" s="5"/>
      <c r="B180" s="1"/>
      <c r="C180" s="1"/>
      <c r="D180" s="1"/>
      <c r="E180" s="4"/>
      <c r="F180" s="4"/>
      <c r="G180" s="1"/>
    </row>
    <row r="181" spans="1:7" s="19" customFormat="1" ht="15">
      <c r="A181" s="5"/>
      <c r="B181" s="1"/>
      <c r="C181" s="1"/>
      <c r="D181" s="1"/>
      <c r="E181" s="4"/>
      <c r="F181" s="4"/>
      <c r="G181" s="1"/>
    </row>
    <row r="182" spans="1:7" s="19" customFormat="1" ht="15">
      <c r="A182" s="5"/>
      <c r="B182" s="1"/>
      <c r="C182" s="1"/>
      <c r="D182" s="1"/>
      <c r="E182" s="4"/>
      <c r="F182" s="4"/>
      <c r="G182" s="1"/>
    </row>
    <row r="183" spans="1:7" s="19" customFormat="1" ht="15">
      <c r="A183" s="5"/>
      <c r="B183" s="1"/>
      <c r="C183" s="1"/>
      <c r="D183" s="1"/>
      <c r="E183" s="4"/>
      <c r="F183" s="4"/>
      <c r="G183" s="1"/>
    </row>
    <row r="184" spans="1:7" s="19" customFormat="1" ht="15">
      <c r="A184" s="5"/>
      <c r="B184" s="1"/>
      <c r="C184" s="1"/>
      <c r="D184" s="1"/>
      <c r="E184" s="4"/>
      <c r="F184" s="4"/>
      <c r="G184" s="1"/>
    </row>
    <row r="185" spans="1:7" s="19" customFormat="1" ht="15">
      <c r="A185" s="5"/>
      <c r="B185" s="1"/>
      <c r="C185" s="1"/>
      <c r="D185" s="1"/>
      <c r="E185" s="4"/>
      <c r="F185" s="4"/>
      <c r="G185" s="1"/>
    </row>
    <row r="186" spans="1:7" s="19" customFormat="1" ht="15">
      <c r="A186" s="5"/>
      <c r="B186" s="1"/>
      <c r="C186" s="1"/>
      <c r="D186" s="1"/>
      <c r="E186" s="4"/>
      <c r="F186" s="4"/>
      <c r="G186" s="1"/>
    </row>
    <row r="187" spans="1:7" s="19" customFormat="1" ht="15">
      <c r="A187" s="5"/>
      <c r="B187" s="1"/>
      <c r="C187" s="1"/>
      <c r="D187" s="1"/>
      <c r="E187" s="4"/>
      <c r="F187" s="4"/>
      <c r="G187" s="1"/>
    </row>
    <row r="188" spans="1:7" s="19" customFormat="1" ht="15">
      <c r="A188" s="5"/>
      <c r="B188" s="1"/>
      <c r="C188" s="1"/>
      <c r="D188" s="1"/>
      <c r="E188" s="4"/>
      <c r="F188" s="4"/>
      <c r="G188" s="1"/>
    </row>
    <row r="189" spans="1:7" s="19" customFormat="1" ht="15">
      <c r="A189" s="5"/>
      <c r="B189" s="1"/>
      <c r="C189" s="1"/>
      <c r="D189" s="1"/>
      <c r="E189" s="4"/>
      <c r="F189" s="4"/>
      <c r="G189" s="1"/>
    </row>
    <row r="190" spans="1:7" s="19" customFormat="1" ht="15">
      <c r="A190" s="5"/>
      <c r="B190" s="1"/>
      <c r="C190" s="1"/>
      <c r="D190" s="1"/>
      <c r="E190" s="4"/>
      <c r="F190" s="4"/>
      <c r="G190" s="1"/>
    </row>
    <row r="191" spans="1:7" s="19" customFormat="1" ht="15">
      <c r="A191" s="5"/>
      <c r="B191" s="1"/>
      <c r="C191" s="1"/>
      <c r="D191" s="1"/>
      <c r="E191" s="4"/>
      <c r="F191" s="4"/>
      <c r="G191" s="1"/>
    </row>
    <row r="192" spans="1:7" s="19" customFormat="1" ht="15">
      <c r="A192" s="5"/>
      <c r="B192" s="1"/>
      <c r="C192" s="1"/>
      <c r="D192" s="1"/>
      <c r="E192" s="4"/>
      <c r="F192" s="4"/>
      <c r="G192" s="1"/>
    </row>
    <row r="193" spans="1:7" s="19" customFormat="1" ht="15">
      <c r="A193" s="5"/>
      <c r="B193" s="1"/>
      <c r="C193" s="1"/>
      <c r="D193" s="1"/>
      <c r="E193" s="4"/>
      <c r="F193" s="4"/>
      <c r="G193" s="1"/>
    </row>
    <row r="194" spans="1:7" s="19" customFormat="1" ht="15">
      <c r="A194" s="5"/>
      <c r="B194" s="1"/>
      <c r="C194" s="1"/>
      <c r="D194" s="1"/>
      <c r="E194" s="4"/>
      <c r="F194" s="4"/>
      <c r="G194" s="1"/>
    </row>
    <row r="195" spans="1:7" s="19" customFormat="1" ht="15">
      <c r="A195" s="5"/>
      <c r="B195" s="1"/>
      <c r="C195" s="1"/>
      <c r="D195" s="1"/>
      <c r="E195" s="4"/>
      <c r="F195" s="4"/>
      <c r="G195" s="1"/>
    </row>
    <row r="196" spans="1:7" s="19" customFormat="1" ht="15">
      <c r="A196" s="5"/>
      <c r="B196" s="1"/>
      <c r="C196" s="1"/>
      <c r="D196" s="1"/>
      <c r="E196" s="4"/>
      <c r="F196" s="4"/>
      <c r="G196" s="1"/>
    </row>
    <row r="197" spans="1:7" s="19" customFormat="1" ht="15">
      <c r="A197" s="5"/>
      <c r="B197" s="1"/>
      <c r="C197" s="1"/>
      <c r="D197" s="1"/>
      <c r="E197" s="4"/>
      <c r="F197" s="4"/>
      <c r="G197" s="1"/>
    </row>
    <row r="198" spans="1:7" s="19" customFormat="1" ht="15">
      <c r="A198" s="5"/>
      <c r="B198" s="1"/>
      <c r="C198" s="1"/>
      <c r="D198" s="1"/>
      <c r="E198" s="4"/>
      <c r="F198" s="4"/>
      <c r="G198" s="1"/>
    </row>
    <row r="199" spans="1:7" s="19" customFormat="1" ht="15">
      <c r="A199" s="5"/>
      <c r="B199" s="1"/>
      <c r="C199" s="1"/>
      <c r="D199" s="1"/>
      <c r="E199" s="4"/>
      <c r="F199" s="4"/>
      <c r="G199" s="1"/>
    </row>
    <row r="200" spans="1:7" s="19" customFormat="1" ht="15">
      <c r="A200" s="5"/>
      <c r="B200" s="1"/>
      <c r="C200" s="1"/>
      <c r="D200" s="1"/>
      <c r="E200" s="4"/>
      <c r="F200" s="4"/>
      <c r="G200" s="1"/>
    </row>
    <row r="201" spans="1:7" s="19" customFormat="1" ht="15">
      <c r="A201" s="5"/>
      <c r="B201" s="1"/>
      <c r="C201" s="1"/>
      <c r="D201" s="1"/>
      <c r="E201" s="4"/>
      <c r="F201" s="4"/>
      <c r="G201" s="1"/>
    </row>
    <row r="202" spans="1:7" s="19" customFormat="1" ht="15">
      <c r="A202" s="5"/>
      <c r="B202" s="1"/>
      <c r="C202" s="1"/>
      <c r="D202" s="1"/>
      <c r="E202" s="4"/>
      <c r="F202" s="4"/>
      <c r="G202" s="1"/>
    </row>
    <row r="203" spans="1:7" s="19" customFormat="1" ht="15">
      <c r="A203" s="5"/>
      <c r="B203" s="1"/>
      <c r="C203" s="1"/>
      <c r="D203" s="1"/>
      <c r="E203" s="4"/>
      <c r="F203" s="4"/>
      <c r="G203" s="1"/>
    </row>
    <row r="204" spans="1:7" s="19" customFormat="1" ht="15">
      <c r="A204" s="5"/>
      <c r="B204" s="1"/>
      <c r="C204" s="1"/>
      <c r="D204" s="1"/>
      <c r="E204" s="4"/>
      <c r="F204" s="4"/>
      <c r="G204" s="1"/>
    </row>
    <row r="205" spans="1:7" s="19" customFormat="1" ht="15">
      <c r="A205" s="5"/>
      <c r="B205" s="1"/>
      <c r="C205" s="1"/>
      <c r="D205" s="1"/>
      <c r="E205" s="4"/>
      <c r="F205" s="4"/>
      <c r="G205" s="1"/>
    </row>
    <row r="206" spans="1:7" s="19" customFormat="1" ht="15">
      <c r="A206" s="5"/>
      <c r="B206" s="1"/>
      <c r="C206" s="1"/>
      <c r="D206" s="1"/>
      <c r="E206" s="4"/>
      <c r="F206" s="4"/>
      <c r="G206" s="1"/>
    </row>
    <row r="207" spans="1:7" s="19" customFormat="1" ht="15">
      <c r="A207" s="5"/>
      <c r="B207" s="1"/>
      <c r="C207" s="1"/>
      <c r="D207" s="1"/>
      <c r="E207" s="4"/>
      <c r="F207" s="4"/>
      <c r="G207" s="1"/>
    </row>
    <row r="208" spans="1:7" s="19" customFormat="1" ht="15">
      <c r="A208" s="5"/>
      <c r="B208" s="1"/>
      <c r="C208" s="1"/>
      <c r="D208" s="1"/>
      <c r="E208" s="4"/>
      <c r="F208" s="4"/>
      <c r="G208" s="1"/>
    </row>
    <row r="209" spans="1:7" s="19" customFormat="1" ht="15">
      <c r="A209" s="5"/>
      <c r="B209" s="1"/>
      <c r="C209" s="1"/>
      <c r="D209" s="1"/>
      <c r="E209" s="4"/>
      <c r="F209" s="4"/>
      <c r="G209" s="1"/>
    </row>
    <row r="210" spans="1:7" s="19" customFormat="1" ht="15">
      <c r="A210" s="5"/>
      <c r="B210" s="1"/>
      <c r="C210" s="1"/>
      <c r="D210" s="1"/>
      <c r="E210" s="4"/>
      <c r="F210" s="4"/>
      <c r="G210" s="1"/>
    </row>
    <row r="211" spans="1:7" s="19" customFormat="1" ht="15">
      <c r="A211" s="5"/>
      <c r="B211" s="1"/>
      <c r="C211" s="1"/>
      <c r="D211" s="1"/>
      <c r="E211" s="4"/>
      <c r="F211" s="4"/>
      <c r="G211" s="1"/>
    </row>
    <row r="212" spans="1:7" s="19" customFormat="1" ht="15">
      <c r="A212" s="5"/>
      <c r="B212" s="1"/>
      <c r="C212" s="1"/>
      <c r="D212" s="1"/>
      <c r="E212" s="4"/>
      <c r="F212" s="4"/>
      <c r="G212" s="1"/>
    </row>
    <row r="213" spans="1:7" s="19" customFormat="1" ht="15">
      <c r="A213" s="5"/>
      <c r="B213" s="1"/>
      <c r="C213" s="1"/>
      <c r="D213" s="1"/>
      <c r="E213" s="4"/>
      <c r="F213" s="4"/>
      <c r="G213" s="1"/>
    </row>
    <row r="214" spans="1:7" s="19" customFormat="1" ht="15">
      <c r="A214" s="5"/>
      <c r="B214" s="1"/>
      <c r="C214" s="1"/>
      <c r="D214" s="1"/>
      <c r="E214" s="4"/>
      <c r="F214" s="4"/>
      <c r="G214" s="1"/>
    </row>
    <row r="215" spans="1:7" s="19" customFormat="1" ht="15">
      <c r="A215" s="5"/>
      <c r="B215" s="1"/>
      <c r="C215" s="1"/>
      <c r="D215" s="1"/>
      <c r="E215" s="4"/>
      <c r="F215" s="4"/>
      <c r="G215" s="1"/>
    </row>
    <row r="216" spans="1:7" s="19" customFormat="1" ht="15">
      <c r="A216" s="5"/>
      <c r="B216" s="1"/>
      <c r="C216" s="1"/>
      <c r="D216" s="1"/>
      <c r="E216" s="4"/>
      <c r="F216" s="4"/>
      <c r="G216" s="1"/>
    </row>
    <row r="217" spans="1:7" s="19" customFormat="1" ht="15">
      <c r="A217" s="5"/>
      <c r="B217" s="1"/>
      <c r="C217" s="1"/>
      <c r="D217" s="1"/>
      <c r="E217" s="4"/>
      <c r="F217" s="4"/>
      <c r="G217" s="1"/>
    </row>
    <row r="218" spans="1:7" s="19" customFormat="1" ht="15">
      <c r="A218" s="5"/>
      <c r="B218" s="1"/>
      <c r="C218" s="1"/>
      <c r="D218" s="1"/>
      <c r="E218" s="4"/>
      <c r="F218" s="4"/>
      <c r="G218" s="1"/>
    </row>
    <row r="219" spans="1:7" s="19" customFormat="1" ht="15">
      <c r="A219" s="5"/>
      <c r="B219" s="1"/>
      <c r="C219" s="1"/>
      <c r="D219" s="1"/>
      <c r="E219" s="4"/>
      <c r="F219" s="4"/>
      <c r="G219" s="1"/>
    </row>
    <row r="220" spans="1:7" s="19" customFormat="1" ht="15">
      <c r="A220" s="5"/>
      <c r="B220" s="1"/>
      <c r="C220" s="1"/>
      <c r="D220" s="1"/>
      <c r="E220" s="4"/>
      <c r="F220" s="4"/>
      <c r="G220" s="1"/>
    </row>
    <row r="221" spans="1:7" s="19" customFormat="1" ht="15">
      <c r="A221" s="5"/>
      <c r="B221" s="1"/>
      <c r="C221" s="1"/>
      <c r="D221" s="1"/>
      <c r="E221" s="4"/>
      <c r="F221" s="4"/>
      <c r="G221" s="1"/>
    </row>
    <row r="222" spans="1:7" s="19" customFormat="1" ht="15">
      <c r="A222" s="5"/>
      <c r="B222" s="1"/>
      <c r="C222" s="1"/>
      <c r="D222" s="1"/>
      <c r="E222" s="4"/>
      <c r="F222" s="4"/>
      <c r="G222" s="1"/>
    </row>
    <row r="223" spans="1:7" s="19" customFormat="1" ht="15">
      <c r="A223" s="5"/>
      <c r="B223" s="1"/>
      <c r="C223" s="1"/>
      <c r="D223" s="1"/>
      <c r="E223" s="4"/>
      <c r="F223" s="4"/>
      <c r="G223" s="1"/>
    </row>
    <row r="224" spans="1:7" s="19" customFormat="1" ht="15">
      <c r="A224" s="5"/>
      <c r="B224" s="1"/>
      <c r="C224" s="1"/>
      <c r="D224" s="1"/>
      <c r="E224" s="4"/>
      <c r="F224" s="4"/>
      <c r="G224" s="1"/>
    </row>
    <row r="225" spans="1:7" s="19" customFormat="1" ht="15">
      <c r="A225" s="5"/>
      <c r="B225" s="1"/>
      <c r="C225" s="1"/>
      <c r="D225" s="1"/>
      <c r="E225" s="4"/>
      <c r="F225" s="4"/>
      <c r="G225" s="1"/>
    </row>
    <row r="226" spans="1:7" s="19" customFormat="1" ht="15">
      <c r="A226" s="5"/>
      <c r="B226" s="1"/>
      <c r="C226" s="1"/>
      <c r="D226" s="1"/>
      <c r="E226" s="4"/>
      <c r="F226" s="4"/>
      <c r="G226" s="1"/>
    </row>
    <row r="227" spans="1:7" s="19" customFormat="1" ht="15">
      <c r="A227" s="5"/>
      <c r="B227" s="1"/>
      <c r="C227" s="1"/>
      <c r="D227" s="1"/>
      <c r="E227" s="4"/>
      <c r="F227" s="4"/>
      <c r="G227" s="1"/>
    </row>
    <row r="228" spans="1:7" s="19" customFormat="1" ht="15">
      <c r="A228" s="5"/>
      <c r="B228" s="1"/>
      <c r="C228" s="1"/>
      <c r="D228" s="1"/>
      <c r="E228" s="4"/>
      <c r="F228" s="4"/>
      <c r="G228" s="1"/>
    </row>
    <row r="229" spans="1:7" s="19" customFormat="1" ht="15">
      <c r="A229" s="5"/>
      <c r="B229" s="1"/>
      <c r="C229" s="1"/>
      <c r="D229" s="1"/>
      <c r="E229" s="4"/>
      <c r="F229" s="4"/>
      <c r="G229" s="1"/>
    </row>
    <row r="230" spans="1:7" s="19" customFormat="1" ht="15">
      <c r="A230" s="5"/>
      <c r="B230" s="1"/>
      <c r="C230" s="1"/>
      <c r="D230" s="1"/>
      <c r="E230" s="4"/>
      <c r="F230" s="4"/>
      <c r="G230" s="1"/>
    </row>
    <row r="231" spans="1:7" s="19" customFormat="1" ht="15">
      <c r="A231" s="5"/>
      <c r="B231" s="1"/>
      <c r="C231" s="1"/>
      <c r="D231" s="1"/>
      <c r="E231" s="4"/>
      <c r="F231" s="4"/>
      <c r="G231" s="1"/>
    </row>
    <row r="232" spans="1:7" s="19" customFormat="1" ht="15">
      <c r="A232" s="5"/>
      <c r="B232" s="1"/>
      <c r="C232" s="1"/>
      <c r="D232" s="1"/>
      <c r="E232" s="4"/>
      <c r="F232" s="4"/>
      <c r="G232" s="1"/>
    </row>
    <row r="233" spans="1:7" s="19" customFormat="1" ht="15">
      <c r="A233" s="5"/>
      <c r="B233" s="1"/>
      <c r="C233" s="1"/>
      <c r="D233" s="1"/>
      <c r="E233" s="4"/>
      <c r="F233" s="4"/>
      <c r="G233" s="1"/>
    </row>
    <row r="234" spans="1:7" s="19" customFormat="1" ht="15">
      <c r="A234" s="5"/>
      <c r="B234" s="1"/>
      <c r="C234" s="1"/>
      <c r="D234" s="1"/>
      <c r="E234" s="4"/>
      <c r="F234" s="4"/>
      <c r="G234" s="1"/>
    </row>
    <row r="235" spans="1:7" s="19" customFormat="1" ht="15">
      <c r="A235" s="5"/>
      <c r="B235" s="1"/>
      <c r="C235" s="1"/>
      <c r="D235" s="1"/>
      <c r="E235" s="4"/>
      <c r="F235" s="4"/>
      <c r="G235" s="1"/>
    </row>
    <row r="236" spans="1:7" s="19" customFormat="1" ht="15">
      <c r="A236" s="5"/>
      <c r="B236" s="1"/>
      <c r="C236" s="1"/>
      <c r="D236" s="1"/>
      <c r="E236" s="4"/>
      <c r="F236" s="4"/>
      <c r="G236" s="1"/>
    </row>
    <row r="237" spans="1:7" s="19" customFormat="1" ht="15">
      <c r="A237" s="5"/>
      <c r="B237" s="1"/>
      <c r="C237" s="1"/>
      <c r="D237" s="1"/>
      <c r="E237" s="4"/>
      <c r="F237" s="4"/>
      <c r="G237" s="1"/>
    </row>
    <row r="238" spans="1:7" s="19" customFormat="1" ht="15">
      <c r="A238" s="5"/>
      <c r="B238" s="1"/>
      <c r="C238" s="1"/>
      <c r="D238" s="1"/>
      <c r="E238" s="4"/>
      <c r="F238" s="4"/>
      <c r="G238" s="1"/>
    </row>
    <row r="239" spans="1:7" s="19" customFormat="1" ht="15">
      <c r="A239" s="5"/>
      <c r="B239" s="1"/>
      <c r="C239" s="1"/>
      <c r="D239" s="1"/>
      <c r="E239" s="4"/>
      <c r="F239" s="4"/>
      <c r="G239" s="1"/>
    </row>
    <row r="240" spans="1:7" s="19" customFormat="1" ht="15">
      <c r="A240" s="5"/>
      <c r="B240" s="1"/>
      <c r="C240" s="1"/>
      <c r="D240" s="1"/>
      <c r="E240" s="4"/>
      <c r="F240" s="4"/>
      <c r="G240" s="1"/>
    </row>
    <row r="241" spans="1:7" s="19" customFormat="1" ht="15">
      <c r="A241" s="5"/>
      <c r="B241" s="1"/>
      <c r="C241" s="1"/>
      <c r="D241" s="1"/>
      <c r="E241" s="4"/>
      <c r="F241" s="4"/>
      <c r="G241" s="1"/>
    </row>
    <row r="242" spans="1:7" s="19" customFormat="1" ht="15">
      <c r="A242" s="5"/>
      <c r="B242" s="1"/>
      <c r="C242" s="1"/>
      <c r="D242" s="1"/>
      <c r="E242" s="4"/>
      <c r="F242" s="4"/>
      <c r="G242" s="1"/>
    </row>
    <row r="243" spans="1:7" s="19" customFormat="1" ht="15">
      <c r="A243" s="5"/>
      <c r="B243" s="1"/>
      <c r="C243" s="1"/>
      <c r="D243" s="1"/>
      <c r="E243" s="4"/>
      <c r="F243" s="4"/>
      <c r="G243" s="1"/>
    </row>
    <row r="244" spans="1:7" s="19" customFormat="1" ht="15">
      <c r="A244" s="5"/>
      <c r="B244" s="1"/>
      <c r="C244" s="1"/>
      <c r="D244" s="1"/>
      <c r="E244" s="4"/>
      <c r="F244" s="4"/>
      <c r="G244" s="1"/>
    </row>
    <row r="245" spans="1:7" s="19" customFormat="1" ht="15">
      <c r="A245" s="5"/>
      <c r="B245" s="1"/>
      <c r="C245" s="1"/>
      <c r="D245" s="1"/>
      <c r="E245" s="4"/>
      <c r="F245" s="4"/>
      <c r="G245" s="1"/>
    </row>
    <row r="246" spans="1:7" s="19" customFormat="1" ht="15">
      <c r="A246" s="5"/>
      <c r="B246" s="1"/>
      <c r="C246" s="1"/>
      <c r="D246" s="1"/>
      <c r="E246" s="4"/>
      <c r="F246" s="4"/>
      <c r="G246" s="1"/>
    </row>
    <row r="247" spans="1:7" s="19" customFormat="1" ht="15">
      <c r="A247" s="5"/>
      <c r="B247" s="1"/>
      <c r="C247" s="1"/>
      <c r="D247" s="1"/>
      <c r="E247" s="4"/>
      <c r="F247" s="4"/>
      <c r="G247" s="1"/>
    </row>
    <row r="248" spans="1:7" s="19" customFormat="1" ht="15">
      <c r="A248" s="5"/>
      <c r="B248" s="1"/>
      <c r="C248" s="1"/>
      <c r="D248" s="1"/>
      <c r="E248" s="4"/>
      <c r="F248" s="4"/>
      <c r="G248" s="1"/>
    </row>
    <row r="249" spans="1:7" s="19" customFormat="1" ht="15">
      <c r="A249" s="5"/>
      <c r="B249" s="1"/>
      <c r="C249" s="1"/>
      <c r="D249" s="1"/>
      <c r="E249" s="4"/>
      <c r="F249" s="4"/>
      <c r="G249" s="1"/>
    </row>
    <row r="250" spans="1:7" s="19" customFormat="1" ht="15">
      <c r="A250" s="5"/>
      <c r="B250" s="1"/>
      <c r="C250" s="1"/>
      <c r="D250" s="1"/>
      <c r="E250" s="4"/>
      <c r="F250" s="4"/>
      <c r="G250" s="1"/>
    </row>
    <row r="251" spans="1:7" s="19" customFormat="1" ht="15">
      <c r="A251" s="5"/>
      <c r="B251" s="1"/>
      <c r="C251" s="1"/>
      <c r="D251" s="1"/>
      <c r="E251" s="4"/>
      <c r="F251" s="4"/>
      <c r="G251" s="1"/>
    </row>
    <row r="252" spans="1:7" s="16" customFormat="1" ht="15">
      <c r="A252" s="5"/>
      <c r="B252" s="1"/>
      <c r="C252" s="1"/>
      <c r="D252" s="1"/>
      <c r="E252" s="4"/>
      <c r="F252" s="4"/>
      <c r="G252" s="1"/>
    </row>
    <row r="253" spans="1:7" s="16" customFormat="1" ht="15">
      <c r="A253" s="5"/>
      <c r="B253" s="1"/>
      <c r="C253" s="1"/>
      <c r="D253" s="1"/>
      <c r="E253" s="4"/>
      <c r="F253" s="4"/>
      <c r="G253" s="1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spans="1:7" ht="15">
      <c r="A561" s="7"/>
      <c r="B561" s="8"/>
      <c r="C561" s="8"/>
      <c r="D561" s="8"/>
      <c r="E561" s="43"/>
      <c r="F561" s="43"/>
      <c r="G561" s="8"/>
    </row>
    <row r="562" spans="1:7" ht="15">
      <c r="A562" s="9">
        <f>SUBTOTAL(103,A2:A561)</f>
        <v>8</v>
      </c>
      <c r="B562" s="10">
        <f>SUBTOTAL(103,B2:B561)</f>
        <v>1</v>
      </c>
      <c r="C562" s="10"/>
      <c r="D562" s="10">
        <f>SUBTOTAL(103,D2:D561)</f>
        <v>8</v>
      </c>
      <c r="E562" s="10">
        <f>SUBTOTAL(103,E2:E561)</f>
        <v>8</v>
      </c>
      <c r="F562" s="10">
        <f>SUBTOTAL(103,F2:F561)</f>
        <v>8</v>
      </c>
      <c r="G562" s="10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763"/>
  <sheetViews>
    <sheetView zoomScalePageLayoutView="0" workbookViewId="0" topLeftCell="A1">
      <pane ySplit="10770" topLeftCell="A763" activePane="topLeft" state="split"/>
      <selection pane="topLeft" activeCell="B15" sqref="B15"/>
      <selection pane="bottomLeft" activeCell="B766" sqref="B766"/>
    </sheetView>
  </sheetViews>
  <sheetFormatPr defaultColWidth="9.140625" defaultRowHeight="15"/>
  <cols>
    <col min="1" max="1" width="17.7109375" style="3" customWidth="1"/>
    <col min="2" max="2" width="52.8515625" style="1" customWidth="1"/>
    <col min="3" max="3" width="22.28125" style="4" customWidth="1"/>
    <col min="4" max="5" width="22.57421875" style="4" customWidth="1"/>
    <col min="6" max="6" width="24.7109375" style="22" customWidth="1"/>
    <col min="7" max="16384" width="9.140625" style="2" customWidth="1"/>
  </cols>
  <sheetData>
    <row r="1" spans="1:6" s="14" customFormat="1" ht="58.5">
      <c r="A1" s="11" t="s">
        <v>0</v>
      </c>
      <c r="B1" s="12" t="s">
        <v>35</v>
      </c>
      <c r="C1" s="12" t="s">
        <v>36</v>
      </c>
      <c r="D1" s="12" t="s">
        <v>37</v>
      </c>
      <c r="E1" s="12" t="s">
        <v>72</v>
      </c>
      <c r="F1" s="21" t="s">
        <v>38</v>
      </c>
    </row>
    <row r="2" spans="1:6" s="19" customFormat="1" ht="15">
      <c r="A2" s="75" t="s">
        <v>27</v>
      </c>
      <c r="B2" s="76" t="s">
        <v>64</v>
      </c>
      <c r="C2" s="77" t="s">
        <v>57</v>
      </c>
      <c r="D2" s="77">
        <v>72</v>
      </c>
      <c r="E2" s="77" t="s">
        <v>40</v>
      </c>
      <c r="F2" s="79"/>
    </row>
    <row r="3" spans="1:6" s="19" customFormat="1" ht="15">
      <c r="A3" s="75" t="s">
        <v>6</v>
      </c>
      <c r="B3" s="76" t="s">
        <v>80</v>
      </c>
      <c r="C3" s="77" t="s">
        <v>10</v>
      </c>
      <c r="D3" s="77">
        <v>72</v>
      </c>
      <c r="E3" s="77" t="s">
        <v>40</v>
      </c>
      <c r="F3" s="79" t="s">
        <v>39</v>
      </c>
    </row>
    <row r="4" spans="1:6" s="19" customFormat="1" ht="15">
      <c r="A4" s="75" t="s">
        <v>42</v>
      </c>
      <c r="B4" s="76" t="s">
        <v>81</v>
      </c>
      <c r="C4" s="77" t="s">
        <v>10</v>
      </c>
      <c r="D4" s="77">
        <v>72</v>
      </c>
      <c r="E4" s="77" t="s">
        <v>43</v>
      </c>
      <c r="F4" s="79"/>
    </row>
    <row r="5" spans="1:6" s="19" customFormat="1" ht="15">
      <c r="A5" s="75" t="s">
        <v>13</v>
      </c>
      <c r="B5" s="76" t="s">
        <v>82</v>
      </c>
      <c r="C5" s="77" t="s">
        <v>57</v>
      </c>
      <c r="D5" s="77">
        <v>36</v>
      </c>
      <c r="E5" s="77" t="s">
        <v>41</v>
      </c>
      <c r="F5" s="79"/>
    </row>
    <row r="6" spans="1:6" s="19" customFormat="1" ht="15">
      <c r="A6" s="75" t="s">
        <v>13</v>
      </c>
      <c r="B6" s="76" t="s">
        <v>83</v>
      </c>
      <c r="C6" s="77" t="s">
        <v>57</v>
      </c>
      <c r="D6" s="77">
        <v>36</v>
      </c>
      <c r="E6" s="77" t="s">
        <v>41</v>
      </c>
      <c r="F6" s="79"/>
    </row>
    <row r="7" spans="1:6" s="19" customFormat="1" ht="15">
      <c r="A7" s="75" t="s">
        <v>13</v>
      </c>
      <c r="B7" s="76" t="s">
        <v>84</v>
      </c>
      <c r="C7" s="77" t="s">
        <v>59</v>
      </c>
      <c r="D7" s="77">
        <v>36</v>
      </c>
      <c r="E7" s="77" t="s">
        <v>41</v>
      </c>
      <c r="F7" s="79"/>
    </row>
    <row r="8" spans="1:6" s="19" customFormat="1" ht="15">
      <c r="A8" s="75" t="s">
        <v>13</v>
      </c>
      <c r="B8" s="76" t="s">
        <v>85</v>
      </c>
      <c r="C8" s="77" t="s">
        <v>59</v>
      </c>
      <c r="D8" s="77">
        <v>108</v>
      </c>
      <c r="E8" s="77" t="s">
        <v>41</v>
      </c>
      <c r="F8" s="79"/>
    </row>
    <row r="9" spans="1:6" s="19" customFormat="1" ht="15">
      <c r="A9" s="75" t="s">
        <v>13</v>
      </c>
      <c r="B9" s="76" t="s">
        <v>86</v>
      </c>
      <c r="C9" s="77" t="s">
        <v>19</v>
      </c>
      <c r="D9" s="77">
        <v>72</v>
      </c>
      <c r="E9" s="77" t="s">
        <v>41</v>
      </c>
      <c r="F9" s="79"/>
    </row>
    <row r="10" spans="1:6" s="19" customFormat="1" ht="15">
      <c r="A10" s="75" t="s">
        <v>13</v>
      </c>
      <c r="B10" s="76" t="s">
        <v>87</v>
      </c>
      <c r="C10" s="77" t="s">
        <v>19</v>
      </c>
      <c r="D10" s="77">
        <v>72</v>
      </c>
      <c r="E10" s="77" t="s">
        <v>40</v>
      </c>
      <c r="F10" s="79"/>
    </row>
    <row r="11" spans="1:6" s="19" customFormat="1" ht="15">
      <c r="A11" s="75"/>
      <c r="B11" s="76"/>
      <c r="C11" s="77"/>
      <c r="D11" s="77"/>
      <c r="E11" s="77"/>
      <c r="F11" s="79"/>
    </row>
    <row r="12" spans="1:6" s="19" customFormat="1" ht="15">
      <c r="A12" s="5"/>
      <c r="B12" s="1"/>
      <c r="C12" s="4"/>
      <c r="D12" s="4"/>
      <c r="E12" s="4"/>
      <c r="F12" s="23"/>
    </row>
    <row r="13" spans="1:6" s="19" customFormat="1" ht="15">
      <c r="A13" s="5"/>
      <c r="B13" s="1"/>
      <c r="C13" s="4"/>
      <c r="D13" s="4"/>
      <c r="E13" s="4"/>
      <c r="F13" s="23"/>
    </row>
    <row r="14" spans="1:6" s="19" customFormat="1" ht="15">
      <c r="A14" s="5"/>
      <c r="B14" s="1"/>
      <c r="C14" s="4"/>
      <c r="D14" s="4"/>
      <c r="E14" s="4"/>
      <c r="F14" s="23"/>
    </row>
    <row r="15" spans="1:6" s="19" customFormat="1" ht="15">
      <c r="A15" s="5"/>
      <c r="B15" s="1"/>
      <c r="C15" s="4"/>
      <c r="D15" s="4"/>
      <c r="E15" s="4"/>
      <c r="F15" s="23"/>
    </row>
    <row r="16" spans="1:6" s="19" customFormat="1" ht="15">
      <c r="A16" s="5"/>
      <c r="B16" s="1"/>
      <c r="C16" s="4"/>
      <c r="D16" s="4"/>
      <c r="E16" s="4"/>
      <c r="F16" s="23"/>
    </row>
    <row r="17" spans="1:6" s="19" customFormat="1" ht="15">
      <c r="A17" s="5"/>
      <c r="B17" s="1"/>
      <c r="C17" s="4"/>
      <c r="D17" s="4"/>
      <c r="E17" s="4"/>
      <c r="F17" s="23"/>
    </row>
    <row r="18" spans="1:6" s="19" customFormat="1" ht="15">
      <c r="A18" s="5"/>
      <c r="B18" s="1"/>
      <c r="C18" s="4"/>
      <c r="D18" s="4"/>
      <c r="E18" s="4"/>
      <c r="F18" s="23"/>
    </row>
    <row r="19" spans="1:6" s="19" customFormat="1" ht="15">
      <c r="A19" s="5"/>
      <c r="B19" s="1"/>
      <c r="C19" s="4"/>
      <c r="D19" s="4"/>
      <c r="E19" s="4"/>
      <c r="F19" s="23"/>
    </row>
    <row r="20" spans="1:6" s="19" customFormat="1" ht="15">
      <c r="A20" s="5"/>
      <c r="B20" s="1"/>
      <c r="C20" s="4"/>
      <c r="D20" s="4"/>
      <c r="E20" s="4"/>
      <c r="F20" s="23"/>
    </row>
    <row r="21" spans="1:6" s="19" customFormat="1" ht="15">
      <c r="A21" s="5"/>
      <c r="B21" s="1"/>
      <c r="C21" s="4"/>
      <c r="D21" s="4"/>
      <c r="E21" s="4"/>
      <c r="F21" s="23"/>
    </row>
    <row r="22" spans="1:6" s="19" customFormat="1" ht="15">
      <c r="A22" s="5"/>
      <c r="B22" s="1"/>
      <c r="C22" s="4"/>
      <c r="D22" s="4"/>
      <c r="E22" s="4"/>
      <c r="F22" s="23"/>
    </row>
    <row r="23" spans="1:6" s="19" customFormat="1" ht="15">
      <c r="A23" s="5"/>
      <c r="B23" s="1"/>
      <c r="C23" s="4"/>
      <c r="D23" s="4"/>
      <c r="E23" s="4"/>
      <c r="F23" s="23"/>
    </row>
    <row r="24" spans="1:6" s="19" customFormat="1" ht="15">
      <c r="A24" s="5"/>
      <c r="B24" s="1"/>
      <c r="C24" s="4"/>
      <c r="D24" s="4"/>
      <c r="E24" s="4"/>
      <c r="F24" s="23"/>
    </row>
    <row r="25" spans="1:6" s="19" customFormat="1" ht="15">
      <c r="A25" s="5"/>
      <c r="B25" s="1"/>
      <c r="C25" s="4"/>
      <c r="D25" s="4"/>
      <c r="E25" s="4"/>
      <c r="F25" s="23"/>
    </row>
    <row r="26" spans="1:6" s="19" customFormat="1" ht="15">
      <c r="A26" s="5"/>
      <c r="B26" s="1"/>
      <c r="C26" s="4"/>
      <c r="D26" s="4"/>
      <c r="E26" s="4"/>
      <c r="F26" s="23"/>
    </row>
    <row r="27" spans="1:6" s="19" customFormat="1" ht="15">
      <c r="A27" s="5"/>
      <c r="B27" s="1"/>
      <c r="C27" s="4"/>
      <c r="D27" s="4"/>
      <c r="E27" s="4"/>
      <c r="F27" s="23"/>
    </row>
    <row r="28" spans="1:6" s="19" customFormat="1" ht="15">
      <c r="A28" s="5"/>
      <c r="B28" s="1"/>
      <c r="C28" s="4"/>
      <c r="D28" s="4"/>
      <c r="E28" s="4"/>
      <c r="F28" s="23"/>
    </row>
    <row r="29" spans="1:6" s="19" customFormat="1" ht="15">
      <c r="A29" s="5"/>
      <c r="B29" s="1"/>
      <c r="C29" s="4"/>
      <c r="D29" s="4"/>
      <c r="E29" s="4"/>
      <c r="F29" s="23"/>
    </row>
    <row r="30" spans="1:6" s="19" customFormat="1" ht="15">
      <c r="A30" s="5"/>
      <c r="B30" s="1"/>
      <c r="C30" s="4"/>
      <c r="D30" s="4"/>
      <c r="E30" s="4"/>
      <c r="F30" s="23"/>
    </row>
    <row r="31" spans="1:6" s="19" customFormat="1" ht="15">
      <c r="A31" s="5"/>
      <c r="B31" s="1"/>
      <c r="C31" s="4"/>
      <c r="D31" s="4"/>
      <c r="E31" s="4"/>
      <c r="F31" s="23"/>
    </row>
    <row r="32" spans="1:6" s="19" customFormat="1" ht="15">
      <c r="A32" s="5"/>
      <c r="B32" s="1"/>
      <c r="C32" s="4"/>
      <c r="D32" s="4"/>
      <c r="E32" s="4"/>
      <c r="F32" s="23"/>
    </row>
    <row r="33" spans="1:6" s="19" customFormat="1" ht="15">
      <c r="A33" s="5"/>
      <c r="B33" s="1"/>
      <c r="C33" s="4"/>
      <c r="D33" s="4"/>
      <c r="E33" s="4"/>
      <c r="F33" s="23"/>
    </row>
    <row r="34" spans="1:6" s="19" customFormat="1" ht="15">
      <c r="A34" s="5"/>
      <c r="B34" s="1"/>
      <c r="C34" s="4"/>
      <c r="D34" s="4"/>
      <c r="E34" s="4"/>
      <c r="F34" s="23"/>
    </row>
    <row r="35" spans="1:6" s="19" customFormat="1" ht="15">
      <c r="A35" s="5"/>
      <c r="B35" s="1"/>
      <c r="C35" s="4"/>
      <c r="D35" s="4"/>
      <c r="E35" s="4"/>
      <c r="F35" s="23"/>
    </row>
    <row r="36" spans="1:6" s="19" customFormat="1" ht="15">
      <c r="A36" s="5"/>
      <c r="B36" s="1"/>
      <c r="C36" s="4"/>
      <c r="D36" s="4"/>
      <c r="E36" s="4"/>
      <c r="F36" s="23"/>
    </row>
    <row r="37" spans="1:6" s="19" customFormat="1" ht="15">
      <c r="A37" s="5"/>
      <c r="B37" s="1"/>
      <c r="C37" s="4"/>
      <c r="D37" s="4"/>
      <c r="E37" s="4"/>
      <c r="F37" s="23"/>
    </row>
    <row r="38" spans="1:6" s="19" customFormat="1" ht="15">
      <c r="A38" s="5"/>
      <c r="B38" s="1"/>
      <c r="C38" s="4"/>
      <c r="D38" s="4"/>
      <c r="E38" s="4"/>
      <c r="F38" s="23"/>
    </row>
    <row r="39" spans="1:6" s="19" customFormat="1" ht="15">
      <c r="A39" s="5"/>
      <c r="B39" s="1"/>
      <c r="C39" s="4"/>
      <c r="D39" s="4"/>
      <c r="E39" s="4"/>
      <c r="F39" s="23"/>
    </row>
    <row r="40" spans="1:6" s="19" customFormat="1" ht="15">
      <c r="A40" s="5"/>
      <c r="B40" s="1"/>
      <c r="C40" s="4"/>
      <c r="D40" s="4"/>
      <c r="E40" s="4"/>
      <c r="F40" s="23"/>
    </row>
    <row r="41" spans="1:6" s="19" customFormat="1" ht="15">
      <c r="A41" s="5"/>
      <c r="B41" s="1"/>
      <c r="C41" s="4"/>
      <c r="D41" s="4"/>
      <c r="E41" s="4"/>
      <c r="F41" s="23"/>
    </row>
    <row r="42" spans="1:6" s="19" customFormat="1" ht="15">
      <c r="A42" s="5"/>
      <c r="B42" s="1"/>
      <c r="C42" s="4"/>
      <c r="D42" s="4"/>
      <c r="E42" s="4"/>
      <c r="F42" s="23"/>
    </row>
    <row r="43" spans="1:6" s="19" customFormat="1" ht="15">
      <c r="A43" s="5"/>
      <c r="B43" s="1"/>
      <c r="C43" s="4"/>
      <c r="D43" s="4"/>
      <c r="E43" s="4"/>
      <c r="F43" s="23"/>
    </row>
    <row r="44" spans="1:6" s="19" customFormat="1" ht="15">
      <c r="A44" s="5"/>
      <c r="B44" s="1"/>
      <c r="C44" s="4"/>
      <c r="D44" s="4"/>
      <c r="E44" s="4"/>
      <c r="F44" s="23"/>
    </row>
    <row r="45" spans="1:6" s="19" customFormat="1" ht="15">
      <c r="A45" s="5"/>
      <c r="B45" s="1"/>
      <c r="C45" s="4"/>
      <c r="D45" s="4"/>
      <c r="E45" s="4"/>
      <c r="F45" s="23"/>
    </row>
    <row r="46" spans="1:6" s="19" customFormat="1" ht="15">
      <c r="A46" s="5"/>
      <c r="B46" s="1"/>
      <c r="C46" s="4"/>
      <c r="D46" s="4"/>
      <c r="E46" s="4"/>
      <c r="F46" s="23"/>
    </row>
    <row r="47" spans="1:6" s="19" customFormat="1" ht="15">
      <c r="A47" s="5"/>
      <c r="B47" s="1"/>
      <c r="C47" s="4"/>
      <c r="D47" s="4"/>
      <c r="E47" s="4"/>
      <c r="F47" s="23"/>
    </row>
    <row r="48" spans="1:6" s="19" customFormat="1" ht="15">
      <c r="A48" s="5"/>
      <c r="B48" s="1"/>
      <c r="C48" s="4"/>
      <c r="D48" s="4"/>
      <c r="E48" s="4"/>
      <c r="F48" s="23"/>
    </row>
    <row r="49" spans="1:6" s="19" customFormat="1" ht="15">
      <c r="A49" s="5"/>
      <c r="B49" s="1"/>
      <c r="C49" s="4"/>
      <c r="D49" s="4"/>
      <c r="E49" s="4"/>
      <c r="F49" s="23"/>
    </row>
    <row r="50" spans="1:6" s="19" customFormat="1" ht="15">
      <c r="A50" s="5"/>
      <c r="B50" s="1"/>
      <c r="C50" s="4"/>
      <c r="D50" s="4"/>
      <c r="E50" s="4"/>
      <c r="F50" s="23"/>
    </row>
    <row r="51" spans="1:6" s="19" customFormat="1" ht="15">
      <c r="A51" s="5"/>
      <c r="B51" s="1"/>
      <c r="C51" s="4"/>
      <c r="D51" s="4"/>
      <c r="E51" s="4"/>
      <c r="F51" s="23"/>
    </row>
    <row r="52" spans="1:6" s="19" customFormat="1" ht="15">
      <c r="A52" s="5"/>
      <c r="B52" s="1"/>
      <c r="C52" s="4"/>
      <c r="D52" s="4"/>
      <c r="E52" s="4"/>
      <c r="F52" s="23"/>
    </row>
    <row r="53" spans="1:6" s="19" customFormat="1" ht="15">
      <c r="A53" s="5"/>
      <c r="B53" s="1"/>
      <c r="C53" s="4"/>
      <c r="D53" s="4"/>
      <c r="E53" s="4"/>
      <c r="F53" s="23"/>
    </row>
    <row r="54" spans="1:6" s="19" customFormat="1" ht="15">
      <c r="A54" s="5"/>
      <c r="B54" s="1"/>
      <c r="C54" s="4"/>
      <c r="D54" s="4"/>
      <c r="E54" s="4"/>
      <c r="F54" s="23"/>
    </row>
    <row r="55" spans="1:6" s="19" customFormat="1" ht="15">
      <c r="A55" s="5"/>
      <c r="B55" s="1"/>
      <c r="C55" s="4"/>
      <c r="D55" s="4"/>
      <c r="E55" s="4"/>
      <c r="F55" s="23"/>
    </row>
    <row r="56" spans="1:6" s="19" customFormat="1" ht="15">
      <c r="A56" s="5"/>
      <c r="B56" s="1"/>
      <c r="C56" s="4"/>
      <c r="D56" s="4"/>
      <c r="E56" s="4"/>
      <c r="F56" s="23"/>
    </row>
    <row r="57" spans="1:6" s="19" customFormat="1" ht="15">
      <c r="A57" s="5"/>
      <c r="B57" s="1"/>
      <c r="C57" s="4"/>
      <c r="D57" s="4"/>
      <c r="E57" s="4"/>
      <c r="F57" s="23"/>
    </row>
    <row r="58" spans="1:6" s="19" customFormat="1" ht="15">
      <c r="A58" s="5"/>
      <c r="B58" s="1"/>
      <c r="C58" s="4"/>
      <c r="D58" s="4"/>
      <c r="E58" s="4"/>
      <c r="F58" s="23"/>
    </row>
    <row r="59" spans="1:6" s="19" customFormat="1" ht="15">
      <c r="A59" s="5"/>
      <c r="B59" s="1"/>
      <c r="C59" s="4"/>
      <c r="D59" s="4"/>
      <c r="E59" s="4"/>
      <c r="F59" s="23"/>
    </row>
    <row r="60" spans="1:6" s="19" customFormat="1" ht="15">
      <c r="A60" s="5"/>
      <c r="B60" s="1"/>
      <c r="C60" s="4"/>
      <c r="D60" s="4"/>
      <c r="E60" s="4"/>
      <c r="F60" s="23"/>
    </row>
    <row r="61" spans="1:6" s="19" customFormat="1" ht="15">
      <c r="A61" s="5"/>
      <c r="B61" s="1"/>
      <c r="C61" s="4"/>
      <c r="D61" s="4"/>
      <c r="E61" s="4"/>
      <c r="F61" s="23"/>
    </row>
    <row r="62" spans="1:6" s="19" customFormat="1" ht="15">
      <c r="A62" s="5"/>
      <c r="B62" s="1"/>
      <c r="C62" s="4"/>
      <c r="D62" s="4"/>
      <c r="E62" s="4"/>
      <c r="F62" s="23"/>
    </row>
    <row r="63" spans="1:6" s="19" customFormat="1" ht="15">
      <c r="A63" s="5"/>
      <c r="B63" s="1"/>
      <c r="C63" s="4"/>
      <c r="D63" s="4"/>
      <c r="E63" s="4"/>
      <c r="F63" s="23"/>
    </row>
    <row r="64" spans="1:6" s="19" customFormat="1" ht="15">
      <c r="A64" s="5"/>
      <c r="B64" s="1"/>
      <c r="C64" s="4"/>
      <c r="D64" s="4"/>
      <c r="E64" s="4"/>
      <c r="F64" s="23"/>
    </row>
    <row r="65" spans="1:6" s="19" customFormat="1" ht="15">
      <c r="A65" s="5"/>
      <c r="B65" s="1"/>
      <c r="C65" s="4"/>
      <c r="D65" s="4"/>
      <c r="E65" s="4"/>
      <c r="F65" s="23"/>
    </row>
    <row r="66" spans="1:6" s="19" customFormat="1" ht="15">
      <c r="A66" s="5"/>
      <c r="B66" s="1"/>
      <c r="C66" s="4"/>
      <c r="D66" s="4"/>
      <c r="E66" s="4"/>
      <c r="F66" s="23"/>
    </row>
    <row r="67" spans="1:6" s="19" customFormat="1" ht="15">
      <c r="A67" s="5"/>
      <c r="B67" s="1"/>
      <c r="C67" s="4"/>
      <c r="D67" s="4"/>
      <c r="E67" s="4"/>
      <c r="F67" s="23"/>
    </row>
    <row r="68" spans="1:6" s="19" customFormat="1" ht="15">
      <c r="A68" s="5"/>
      <c r="B68" s="1"/>
      <c r="C68" s="4"/>
      <c r="D68" s="4"/>
      <c r="E68" s="4"/>
      <c r="F68" s="23"/>
    </row>
    <row r="69" spans="1:6" s="19" customFormat="1" ht="15">
      <c r="A69" s="5"/>
      <c r="B69" s="1"/>
      <c r="C69" s="4"/>
      <c r="D69" s="4"/>
      <c r="E69" s="4"/>
      <c r="F69" s="23"/>
    </row>
    <row r="70" spans="1:6" s="19" customFormat="1" ht="15">
      <c r="A70" s="5"/>
      <c r="B70" s="1"/>
      <c r="C70" s="4"/>
      <c r="D70" s="4"/>
      <c r="E70" s="4"/>
      <c r="F70" s="23"/>
    </row>
    <row r="71" spans="1:6" s="19" customFormat="1" ht="15">
      <c r="A71" s="5"/>
      <c r="B71" s="1"/>
      <c r="C71" s="4"/>
      <c r="D71" s="4"/>
      <c r="E71" s="4"/>
      <c r="F71" s="23"/>
    </row>
    <row r="72" spans="1:6" s="19" customFormat="1" ht="15">
      <c r="A72" s="5"/>
      <c r="B72" s="1"/>
      <c r="C72" s="4"/>
      <c r="D72" s="4"/>
      <c r="E72" s="4"/>
      <c r="F72" s="23"/>
    </row>
    <row r="73" spans="1:6" s="19" customFormat="1" ht="15">
      <c r="A73" s="5"/>
      <c r="B73" s="1"/>
      <c r="C73" s="4"/>
      <c r="D73" s="4"/>
      <c r="E73" s="4"/>
      <c r="F73" s="23"/>
    </row>
    <row r="74" spans="1:6" s="19" customFormat="1" ht="15">
      <c r="A74" s="5"/>
      <c r="B74" s="1"/>
      <c r="C74" s="4"/>
      <c r="D74" s="4"/>
      <c r="E74" s="4"/>
      <c r="F74" s="23"/>
    </row>
    <row r="75" spans="1:6" s="19" customFormat="1" ht="15">
      <c r="A75" s="5"/>
      <c r="B75" s="1"/>
      <c r="C75" s="4"/>
      <c r="D75" s="4"/>
      <c r="E75" s="4"/>
      <c r="F75" s="23"/>
    </row>
    <row r="76" spans="1:6" s="19" customFormat="1" ht="15">
      <c r="A76" s="5"/>
      <c r="B76" s="1"/>
      <c r="C76" s="4"/>
      <c r="D76" s="4"/>
      <c r="E76" s="4"/>
      <c r="F76" s="23"/>
    </row>
    <row r="77" spans="1:6" s="19" customFormat="1" ht="15">
      <c r="A77" s="5"/>
      <c r="B77" s="1"/>
      <c r="C77" s="4"/>
      <c r="D77" s="4"/>
      <c r="E77" s="4"/>
      <c r="F77" s="23"/>
    </row>
    <row r="78" spans="1:6" s="19" customFormat="1" ht="15">
      <c r="A78" s="5"/>
      <c r="B78" s="1"/>
      <c r="C78" s="4"/>
      <c r="D78" s="4"/>
      <c r="E78" s="4"/>
      <c r="F78" s="23"/>
    </row>
    <row r="79" spans="1:6" s="19" customFormat="1" ht="15">
      <c r="A79" s="5"/>
      <c r="B79" s="1"/>
      <c r="C79" s="4"/>
      <c r="D79" s="4"/>
      <c r="E79" s="4"/>
      <c r="F79" s="23"/>
    </row>
    <row r="80" spans="1:6" s="19" customFormat="1" ht="15">
      <c r="A80" s="5"/>
      <c r="B80" s="1"/>
      <c r="C80" s="4"/>
      <c r="D80" s="4"/>
      <c r="E80" s="4"/>
      <c r="F80" s="23"/>
    </row>
    <row r="81" spans="1:6" s="19" customFormat="1" ht="15">
      <c r="A81" s="5"/>
      <c r="B81" s="1"/>
      <c r="C81" s="4"/>
      <c r="D81" s="4"/>
      <c r="E81" s="4"/>
      <c r="F81" s="23"/>
    </row>
    <row r="82" spans="1:6" s="19" customFormat="1" ht="15">
      <c r="A82" s="5"/>
      <c r="B82" s="1"/>
      <c r="C82" s="4"/>
      <c r="D82" s="4"/>
      <c r="E82" s="4"/>
      <c r="F82" s="23"/>
    </row>
    <row r="83" spans="1:6" s="19" customFormat="1" ht="15">
      <c r="A83" s="5"/>
      <c r="B83" s="1"/>
      <c r="C83" s="4"/>
      <c r="D83" s="4"/>
      <c r="E83" s="4"/>
      <c r="F83" s="23"/>
    </row>
    <row r="84" spans="1:6" s="19" customFormat="1" ht="15">
      <c r="A84" s="5"/>
      <c r="B84" s="1"/>
      <c r="C84" s="4"/>
      <c r="D84" s="4"/>
      <c r="E84" s="4"/>
      <c r="F84" s="23"/>
    </row>
    <row r="85" spans="1:6" s="19" customFormat="1" ht="15">
      <c r="A85" s="5"/>
      <c r="B85" s="1"/>
      <c r="C85" s="4"/>
      <c r="D85" s="4"/>
      <c r="E85" s="4"/>
      <c r="F85" s="23"/>
    </row>
    <row r="86" spans="1:6" s="19" customFormat="1" ht="15">
      <c r="A86" s="5"/>
      <c r="B86" s="1"/>
      <c r="C86" s="4"/>
      <c r="D86" s="4"/>
      <c r="E86" s="4"/>
      <c r="F86" s="23"/>
    </row>
    <row r="87" spans="1:6" s="19" customFormat="1" ht="15">
      <c r="A87" s="5"/>
      <c r="B87" s="1"/>
      <c r="C87" s="4"/>
      <c r="D87" s="4"/>
      <c r="E87" s="4"/>
      <c r="F87" s="23"/>
    </row>
    <row r="88" spans="1:6" s="19" customFormat="1" ht="15">
      <c r="A88" s="5"/>
      <c r="B88" s="1"/>
      <c r="C88" s="4"/>
      <c r="D88" s="4"/>
      <c r="E88" s="4"/>
      <c r="F88" s="23"/>
    </row>
    <row r="89" spans="1:6" s="19" customFormat="1" ht="15">
      <c r="A89" s="5"/>
      <c r="B89" s="1"/>
      <c r="C89" s="4"/>
      <c r="D89" s="4"/>
      <c r="E89" s="4"/>
      <c r="F89" s="23"/>
    </row>
    <row r="90" spans="1:6" s="19" customFormat="1" ht="15">
      <c r="A90" s="5"/>
      <c r="B90" s="1"/>
      <c r="C90" s="4"/>
      <c r="D90" s="4"/>
      <c r="E90" s="4"/>
      <c r="F90" s="23"/>
    </row>
    <row r="91" spans="1:6" s="19" customFormat="1" ht="15">
      <c r="A91" s="5"/>
      <c r="B91" s="1"/>
      <c r="C91" s="4"/>
      <c r="D91" s="4"/>
      <c r="E91" s="4"/>
      <c r="F91" s="23"/>
    </row>
    <row r="92" spans="1:6" s="19" customFormat="1" ht="15">
      <c r="A92" s="5"/>
      <c r="B92" s="1"/>
      <c r="C92" s="4"/>
      <c r="D92" s="4"/>
      <c r="E92" s="4"/>
      <c r="F92" s="23"/>
    </row>
    <row r="93" spans="1:6" s="19" customFormat="1" ht="15">
      <c r="A93" s="5"/>
      <c r="B93" s="1"/>
      <c r="C93" s="4"/>
      <c r="D93" s="4"/>
      <c r="E93" s="4"/>
      <c r="F93" s="23"/>
    </row>
    <row r="94" spans="1:6" s="19" customFormat="1" ht="15">
      <c r="A94" s="5"/>
      <c r="B94" s="1"/>
      <c r="C94" s="4"/>
      <c r="D94" s="4"/>
      <c r="E94" s="4"/>
      <c r="F94" s="23"/>
    </row>
    <row r="95" spans="1:6" s="19" customFormat="1" ht="15">
      <c r="A95" s="5"/>
      <c r="B95" s="1"/>
      <c r="C95" s="4"/>
      <c r="D95" s="4"/>
      <c r="E95" s="4"/>
      <c r="F95" s="23"/>
    </row>
    <row r="96" spans="1:6" s="19" customFormat="1" ht="15">
      <c r="A96" s="5"/>
      <c r="B96" s="1"/>
      <c r="C96" s="4"/>
      <c r="D96" s="4"/>
      <c r="E96" s="4"/>
      <c r="F96" s="23"/>
    </row>
    <row r="97" spans="1:6" s="19" customFormat="1" ht="15">
      <c r="A97" s="5"/>
      <c r="B97" s="1"/>
      <c r="C97" s="4"/>
      <c r="D97" s="4"/>
      <c r="E97" s="4"/>
      <c r="F97" s="23"/>
    </row>
    <row r="98" spans="1:6" s="19" customFormat="1" ht="15">
      <c r="A98" s="5"/>
      <c r="B98" s="1"/>
      <c r="C98" s="4"/>
      <c r="D98" s="4"/>
      <c r="E98" s="4"/>
      <c r="F98" s="23"/>
    </row>
    <row r="99" spans="1:6" s="19" customFormat="1" ht="15">
      <c r="A99" s="5"/>
      <c r="B99" s="1"/>
      <c r="C99" s="4"/>
      <c r="D99" s="4"/>
      <c r="E99" s="4"/>
      <c r="F99" s="23"/>
    </row>
    <row r="100" spans="1:6" s="19" customFormat="1" ht="15">
      <c r="A100" s="5"/>
      <c r="B100" s="1"/>
      <c r="C100" s="4"/>
      <c r="D100" s="4"/>
      <c r="E100" s="4"/>
      <c r="F100" s="23"/>
    </row>
    <row r="101" spans="1:6" s="19" customFormat="1" ht="15">
      <c r="A101" s="5"/>
      <c r="B101" s="1"/>
      <c r="C101" s="4"/>
      <c r="D101" s="4"/>
      <c r="E101" s="4"/>
      <c r="F101" s="23"/>
    </row>
    <row r="102" spans="1:6" s="19" customFormat="1" ht="15">
      <c r="A102" s="5"/>
      <c r="B102" s="1"/>
      <c r="C102" s="4"/>
      <c r="D102" s="4"/>
      <c r="E102" s="4"/>
      <c r="F102" s="23"/>
    </row>
    <row r="103" spans="1:6" s="19" customFormat="1" ht="15">
      <c r="A103" s="5"/>
      <c r="B103" s="1"/>
      <c r="C103" s="4"/>
      <c r="D103" s="4"/>
      <c r="E103" s="4"/>
      <c r="F103" s="23"/>
    </row>
    <row r="104" spans="1:6" s="19" customFormat="1" ht="15">
      <c r="A104" s="5"/>
      <c r="B104" s="1"/>
      <c r="C104" s="4"/>
      <c r="D104" s="4"/>
      <c r="E104" s="4"/>
      <c r="F104" s="23"/>
    </row>
    <row r="105" spans="1:6" s="19" customFormat="1" ht="15">
      <c r="A105" s="5"/>
      <c r="B105" s="1"/>
      <c r="C105" s="4"/>
      <c r="D105" s="4"/>
      <c r="E105" s="4"/>
      <c r="F105" s="23"/>
    </row>
    <row r="106" spans="1:6" s="19" customFormat="1" ht="15">
      <c r="A106" s="5"/>
      <c r="B106" s="1"/>
      <c r="C106" s="4"/>
      <c r="D106" s="4"/>
      <c r="E106" s="4"/>
      <c r="F106" s="23"/>
    </row>
    <row r="107" spans="1:6" s="19" customFormat="1" ht="15">
      <c r="A107" s="5"/>
      <c r="B107" s="1"/>
      <c r="C107" s="4"/>
      <c r="D107" s="4"/>
      <c r="E107" s="4"/>
      <c r="F107" s="23"/>
    </row>
    <row r="108" spans="1:6" s="19" customFormat="1" ht="15">
      <c r="A108" s="5"/>
      <c r="B108" s="1"/>
      <c r="C108" s="4"/>
      <c r="D108" s="4"/>
      <c r="E108" s="4"/>
      <c r="F108" s="23"/>
    </row>
    <row r="109" spans="1:6" s="19" customFormat="1" ht="15">
      <c r="A109" s="5"/>
      <c r="B109" s="1"/>
      <c r="C109" s="4"/>
      <c r="D109" s="4"/>
      <c r="E109" s="4"/>
      <c r="F109" s="23"/>
    </row>
    <row r="110" spans="1:6" s="19" customFormat="1" ht="15">
      <c r="A110" s="5"/>
      <c r="B110" s="1"/>
      <c r="C110" s="4"/>
      <c r="D110" s="4"/>
      <c r="E110" s="4"/>
      <c r="F110" s="23"/>
    </row>
    <row r="111" spans="1:6" s="19" customFormat="1" ht="15">
      <c r="A111" s="5"/>
      <c r="B111" s="1"/>
      <c r="C111" s="4"/>
      <c r="D111" s="4"/>
      <c r="E111" s="4"/>
      <c r="F111" s="23"/>
    </row>
    <row r="112" spans="1:6" s="19" customFormat="1" ht="15">
      <c r="A112" s="5"/>
      <c r="B112" s="1"/>
      <c r="C112" s="4"/>
      <c r="D112" s="4"/>
      <c r="E112" s="4"/>
      <c r="F112" s="23"/>
    </row>
    <row r="113" spans="1:6" s="19" customFormat="1" ht="15">
      <c r="A113" s="5"/>
      <c r="B113" s="1"/>
      <c r="C113" s="4"/>
      <c r="D113" s="4"/>
      <c r="E113" s="4"/>
      <c r="F113" s="23"/>
    </row>
    <row r="114" spans="1:6" s="19" customFormat="1" ht="15">
      <c r="A114" s="5"/>
      <c r="B114" s="1"/>
      <c r="C114" s="4"/>
      <c r="D114" s="4"/>
      <c r="E114" s="4"/>
      <c r="F114" s="23"/>
    </row>
    <row r="115" spans="1:6" s="19" customFormat="1" ht="15">
      <c r="A115" s="5"/>
      <c r="B115" s="1"/>
      <c r="C115" s="4"/>
      <c r="D115" s="4"/>
      <c r="E115" s="4"/>
      <c r="F115" s="23"/>
    </row>
    <row r="116" spans="1:6" s="19" customFormat="1" ht="15">
      <c r="A116" s="5"/>
      <c r="B116" s="1"/>
      <c r="C116" s="4"/>
      <c r="D116" s="4"/>
      <c r="E116" s="4"/>
      <c r="F116" s="23"/>
    </row>
    <row r="117" spans="1:6" s="19" customFormat="1" ht="15">
      <c r="A117" s="5"/>
      <c r="B117" s="1"/>
      <c r="C117" s="4"/>
      <c r="D117" s="4"/>
      <c r="E117" s="4"/>
      <c r="F117" s="23"/>
    </row>
    <row r="118" spans="1:6" s="19" customFormat="1" ht="15">
      <c r="A118" s="5"/>
      <c r="B118" s="1"/>
      <c r="C118" s="4"/>
      <c r="D118" s="4"/>
      <c r="E118" s="4"/>
      <c r="F118" s="23"/>
    </row>
    <row r="119" spans="1:6" s="19" customFormat="1" ht="15">
      <c r="A119" s="5"/>
      <c r="B119" s="1"/>
      <c r="C119" s="4"/>
      <c r="D119" s="4"/>
      <c r="E119" s="4"/>
      <c r="F119" s="23"/>
    </row>
    <row r="120" spans="1:6" s="19" customFormat="1" ht="15">
      <c r="A120" s="5"/>
      <c r="B120" s="1"/>
      <c r="C120" s="4"/>
      <c r="D120" s="4"/>
      <c r="E120" s="4"/>
      <c r="F120" s="23"/>
    </row>
    <row r="121" spans="1:6" s="19" customFormat="1" ht="15">
      <c r="A121" s="5"/>
      <c r="B121" s="1"/>
      <c r="C121" s="4"/>
      <c r="D121" s="4"/>
      <c r="E121" s="4"/>
      <c r="F121" s="23"/>
    </row>
    <row r="122" spans="1:6" s="19" customFormat="1" ht="15">
      <c r="A122" s="5"/>
      <c r="B122" s="1"/>
      <c r="C122" s="4"/>
      <c r="D122" s="4"/>
      <c r="E122" s="4"/>
      <c r="F122" s="23"/>
    </row>
    <row r="123" spans="1:6" s="19" customFormat="1" ht="15">
      <c r="A123" s="5"/>
      <c r="B123" s="1"/>
      <c r="C123" s="4"/>
      <c r="D123" s="4"/>
      <c r="E123" s="4"/>
      <c r="F123" s="23"/>
    </row>
    <row r="124" spans="1:6" s="19" customFormat="1" ht="15">
      <c r="A124" s="5"/>
      <c r="B124" s="1"/>
      <c r="C124" s="4"/>
      <c r="D124" s="4"/>
      <c r="E124" s="4"/>
      <c r="F124" s="23"/>
    </row>
    <row r="125" spans="1:6" s="19" customFormat="1" ht="15">
      <c r="A125" s="5"/>
      <c r="B125" s="1"/>
      <c r="C125" s="4"/>
      <c r="D125" s="4"/>
      <c r="E125" s="4"/>
      <c r="F125" s="23"/>
    </row>
    <row r="126" spans="1:6" s="19" customFormat="1" ht="15">
      <c r="A126" s="5"/>
      <c r="B126" s="1"/>
      <c r="C126" s="4"/>
      <c r="D126" s="4"/>
      <c r="E126" s="4"/>
      <c r="F126" s="23"/>
    </row>
    <row r="127" spans="1:6" s="19" customFormat="1" ht="15">
      <c r="A127" s="5"/>
      <c r="B127" s="1"/>
      <c r="C127" s="4"/>
      <c r="D127" s="4"/>
      <c r="E127" s="4"/>
      <c r="F127" s="23"/>
    </row>
    <row r="128" spans="1:6" s="19" customFormat="1" ht="15">
      <c r="A128" s="5"/>
      <c r="B128" s="1"/>
      <c r="C128" s="4"/>
      <c r="D128" s="4"/>
      <c r="E128" s="4"/>
      <c r="F128" s="23"/>
    </row>
    <row r="129" spans="1:6" s="19" customFormat="1" ht="15">
      <c r="A129" s="5"/>
      <c r="B129" s="1"/>
      <c r="C129" s="4"/>
      <c r="D129" s="4"/>
      <c r="E129" s="4"/>
      <c r="F129" s="23"/>
    </row>
    <row r="130" spans="1:6" s="19" customFormat="1" ht="15">
      <c r="A130" s="5"/>
      <c r="B130" s="1"/>
      <c r="C130" s="4"/>
      <c r="D130" s="4"/>
      <c r="E130" s="4"/>
      <c r="F130" s="23"/>
    </row>
    <row r="131" spans="1:6" s="19" customFormat="1" ht="15">
      <c r="A131" s="5"/>
      <c r="B131" s="1"/>
      <c r="C131" s="4"/>
      <c r="D131" s="4"/>
      <c r="E131" s="4"/>
      <c r="F131" s="23"/>
    </row>
    <row r="132" spans="1:6" s="19" customFormat="1" ht="15">
      <c r="A132" s="5"/>
      <c r="B132" s="1"/>
      <c r="C132" s="4"/>
      <c r="D132" s="4"/>
      <c r="E132" s="4"/>
      <c r="F132" s="23"/>
    </row>
    <row r="133" spans="1:6" s="19" customFormat="1" ht="15">
      <c r="A133" s="5"/>
      <c r="B133" s="1"/>
      <c r="C133" s="4"/>
      <c r="D133" s="4"/>
      <c r="E133" s="4"/>
      <c r="F133" s="23"/>
    </row>
    <row r="134" spans="1:6" s="19" customFormat="1" ht="15">
      <c r="A134" s="5"/>
      <c r="B134" s="1"/>
      <c r="C134" s="4"/>
      <c r="D134" s="4"/>
      <c r="E134" s="4"/>
      <c r="F134" s="23"/>
    </row>
    <row r="135" spans="1:6" s="19" customFormat="1" ht="15">
      <c r="A135" s="5"/>
      <c r="B135" s="1"/>
      <c r="C135" s="4"/>
      <c r="D135" s="4"/>
      <c r="E135" s="4"/>
      <c r="F135" s="23"/>
    </row>
    <row r="136" spans="1:6" s="19" customFormat="1" ht="15">
      <c r="A136" s="5"/>
      <c r="B136" s="1"/>
      <c r="C136" s="4"/>
      <c r="D136" s="4"/>
      <c r="E136" s="4"/>
      <c r="F136" s="23"/>
    </row>
    <row r="137" spans="1:6" s="19" customFormat="1" ht="15">
      <c r="A137" s="5"/>
      <c r="B137" s="1"/>
      <c r="C137" s="4"/>
      <c r="D137" s="4"/>
      <c r="E137" s="4"/>
      <c r="F137" s="23"/>
    </row>
    <row r="138" spans="1:6" s="19" customFormat="1" ht="15">
      <c r="A138" s="5"/>
      <c r="B138" s="1"/>
      <c r="C138" s="4"/>
      <c r="D138" s="4"/>
      <c r="E138" s="4"/>
      <c r="F138" s="23"/>
    </row>
    <row r="139" spans="1:6" s="19" customFormat="1" ht="15">
      <c r="A139" s="5"/>
      <c r="B139" s="1"/>
      <c r="C139" s="4"/>
      <c r="D139" s="4"/>
      <c r="E139" s="4"/>
      <c r="F139" s="23"/>
    </row>
    <row r="140" spans="1:6" s="19" customFormat="1" ht="15">
      <c r="A140" s="5"/>
      <c r="B140" s="1"/>
      <c r="C140" s="4"/>
      <c r="D140" s="4"/>
      <c r="E140" s="4"/>
      <c r="F140" s="23"/>
    </row>
    <row r="141" spans="1:6" s="19" customFormat="1" ht="15">
      <c r="A141" s="5"/>
      <c r="B141" s="1"/>
      <c r="C141" s="4"/>
      <c r="D141" s="4"/>
      <c r="E141" s="4"/>
      <c r="F141" s="23"/>
    </row>
    <row r="142" spans="1:6" s="19" customFormat="1" ht="15">
      <c r="A142" s="5"/>
      <c r="B142" s="1"/>
      <c r="C142" s="4"/>
      <c r="D142" s="4"/>
      <c r="E142" s="4"/>
      <c r="F142" s="23"/>
    </row>
    <row r="143" spans="1:6" s="19" customFormat="1" ht="15">
      <c r="A143" s="5"/>
      <c r="B143" s="1"/>
      <c r="C143" s="4"/>
      <c r="D143" s="4"/>
      <c r="E143" s="4"/>
      <c r="F143" s="23"/>
    </row>
    <row r="144" spans="1:6" s="19" customFormat="1" ht="15">
      <c r="A144" s="5"/>
      <c r="B144" s="1"/>
      <c r="C144" s="4"/>
      <c r="D144" s="4"/>
      <c r="E144" s="4"/>
      <c r="F144" s="23"/>
    </row>
    <row r="145" spans="1:6" s="19" customFormat="1" ht="15">
      <c r="A145" s="5"/>
      <c r="B145" s="1"/>
      <c r="C145" s="4"/>
      <c r="D145" s="4"/>
      <c r="E145" s="4"/>
      <c r="F145" s="23"/>
    </row>
    <row r="146" spans="1:6" s="19" customFormat="1" ht="15">
      <c r="A146" s="5"/>
      <c r="B146" s="1"/>
      <c r="C146" s="4"/>
      <c r="D146" s="4"/>
      <c r="E146" s="4"/>
      <c r="F146" s="23"/>
    </row>
    <row r="147" spans="1:6" s="19" customFormat="1" ht="15">
      <c r="A147" s="5"/>
      <c r="B147" s="1"/>
      <c r="C147" s="4"/>
      <c r="D147" s="4"/>
      <c r="E147" s="4"/>
      <c r="F147" s="23"/>
    </row>
    <row r="148" spans="1:6" s="19" customFormat="1" ht="15">
      <c r="A148" s="5"/>
      <c r="B148" s="1"/>
      <c r="C148" s="4"/>
      <c r="D148" s="4"/>
      <c r="E148" s="4"/>
      <c r="F148" s="23"/>
    </row>
    <row r="149" spans="1:6" s="19" customFormat="1" ht="15">
      <c r="A149" s="5"/>
      <c r="B149" s="1"/>
      <c r="C149" s="4"/>
      <c r="D149" s="4"/>
      <c r="E149" s="4"/>
      <c r="F149" s="23"/>
    </row>
    <row r="150" spans="1:6" s="19" customFormat="1" ht="15">
      <c r="A150" s="5"/>
      <c r="B150" s="1"/>
      <c r="C150" s="4"/>
      <c r="D150" s="4"/>
      <c r="E150" s="4"/>
      <c r="F150" s="23"/>
    </row>
    <row r="151" spans="1:6" s="19" customFormat="1" ht="15">
      <c r="A151" s="5"/>
      <c r="B151" s="1"/>
      <c r="C151" s="4"/>
      <c r="D151" s="4"/>
      <c r="E151" s="4"/>
      <c r="F151" s="23"/>
    </row>
    <row r="152" spans="1:6" s="19" customFormat="1" ht="15">
      <c r="A152" s="5"/>
      <c r="B152" s="1"/>
      <c r="C152" s="4"/>
      <c r="D152" s="4"/>
      <c r="E152" s="4"/>
      <c r="F152" s="23"/>
    </row>
    <row r="153" spans="1:6" s="19" customFormat="1" ht="15">
      <c r="A153" s="5"/>
      <c r="B153" s="1"/>
      <c r="C153" s="4"/>
      <c r="D153" s="4"/>
      <c r="E153" s="4"/>
      <c r="F153" s="23"/>
    </row>
    <row r="154" spans="1:6" s="19" customFormat="1" ht="15">
      <c r="A154" s="5"/>
      <c r="B154" s="1"/>
      <c r="C154" s="4"/>
      <c r="D154" s="4"/>
      <c r="E154" s="4"/>
      <c r="F154" s="23"/>
    </row>
    <row r="155" spans="1:6" s="19" customFormat="1" ht="15">
      <c r="A155" s="5"/>
      <c r="B155" s="1"/>
      <c r="C155" s="4"/>
      <c r="D155" s="4"/>
      <c r="E155" s="4"/>
      <c r="F155" s="23"/>
    </row>
    <row r="156" spans="1:6" s="19" customFormat="1" ht="15">
      <c r="A156" s="5"/>
      <c r="B156" s="1"/>
      <c r="C156" s="4"/>
      <c r="D156" s="4"/>
      <c r="E156" s="4"/>
      <c r="F156" s="23"/>
    </row>
    <row r="157" spans="1:6" s="19" customFormat="1" ht="15">
      <c r="A157" s="5"/>
      <c r="B157" s="1"/>
      <c r="C157" s="4"/>
      <c r="D157" s="4"/>
      <c r="E157" s="4"/>
      <c r="F157" s="23"/>
    </row>
    <row r="158" spans="1:6" s="19" customFormat="1" ht="15">
      <c r="A158" s="5"/>
      <c r="B158" s="1"/>
      <c r="C158" s="4"/>
      <c r="D158" s="4"/>
      <c r="E158" s="4"/>
      <c r="F158" s="23"/>
    </row>
    <row r="159" spans="1:6" s="19" customFormat="1" ht="15">
      <c r="A159" s="5"/>
      <c r="B159" s="1"/>
      <c r="C159" s="4"/>
      <c r="D159" s="4"/>
      <c r="E159" s="4"/>
      <c r="F159" s="23"/>
    </row>
    <row r="160" spans="1:6" s="19" customFormat="1" ht="15">
      <c r="A160" s="5"/>
      <c r="B160" s="1"/>
      <c r="C160" s="4"/>
      <c r="D160" s="4"/>
      <c r="E160" s="4"/>
      <c r="F160" s="23"/>
    </row>
    <row r="161" spans="1:6" s="19" customFormat="1" ht="15">
      <c r="A161" s="5"/>
      <c r="B161" s="1"/>
      <c r="C161" s="4"/>
      <c r="D161" s="4"/>
      <c r="E161" s="4"/>
      <c r="F161" s="23"/>
    </row>
    <row r="162" spans="1:6" s="19" customFormat="1" ht="15">
      <c r="A162" s="5"/>
      <c r="B162" s="1"/>
      <c r="C162" s="4"/>
      <c r="D162" s="4"/>
      <c r="E162" s="4"/>
      <c r="F162" s="23"/>
    </row>
    <row r="163" spans="1:6" s="19" customFormat="1" ht="15">
      <c r="A163" s="5"/>
      <c r="B163" s="1"/>
      <c r="C163" s="4"/>
      <c r="D163" s="4"/>
      <c r="E163" s="4"/>
      <c r="F163" s="23"/>
    </row>
    <row r="164" spans="1:6" s="19" customFormat="1" ht="15">
      <c r="A164" s="5"/>
      <c r="B164" s="1"/>
      <c r="C164" s="4"/>
      <c r="D164" s="4"/>
      <c r="E164" s="4"/>
      <c r="F164" s="23"/>
    </row>
    <row r="165" spans="1:6" s="19" customFormat="1" ht="15">
      <c r="A165" s="5"/>
      <c r="B165" s="1"/>
      <c r="C165" s="4"/>
      <c r="D165" s="4"/>
      <c r="E165" s="4"/>
      <c r="F165" s="23"/>
    </row>
    <row r="166" spans="1:6" s="19" customFormat="1" ht="15">
      <c r="A166" s="5"/>
      <c r="B166" s="1"/>
      <c r="C166" s="4"/>
      <c r="D166" s="4"/>
      <c r="E166" s="4"/>
      <c r="F166" s="23"/>
    </row>
    <row r="167" spans="1:6" s="19" customFormat="1" ht="15">
      <c r="A167" s="5"/>
      <c r="B167" s="1"/>
      <c r="C167" s="4"/>
      <c r="D167" s="4"/>
      <c r="E167" s="4"/>
      <c r="F167" s="23"/>
    </row>
    <row r="168" spans="1:6" s="19" customFormat="1" ht="15">
      <c r="A168" s="5"/>
      <c r="B168" s="1"/>
      <c r="C168" s="4"/>
      <c r="D168" s="4"/>
      <c r="E168" s="4"/>
      <c r="F168" s="23"/>
    </row>
    <row r="169" spans="1:6" s="19" customFormat="1" ht="15">
      <c r="A169" s="5"/>
      <c r="B169" s="1"/>
      <c r="C169" s="4"/>
      <c r="D169" s="4"/>
      <c r="E169" s="4"/>
      <c r="F169" s="23"/>
    </row>
    <row r="170" spans="1:6" s="19" customFormat="1" ht="15">
      <c r="A170" s="5"/>
      <c r="B170" s="1"/>
      <c r="C170" s="4"/>
      <c r="D170" s="4"/>
      <c r="E170" s="4"/>
      <c r="F170" s="23"/>
    </row>
    <row r="171" spans="1:6" s="19" customFormat="1" ht="15">
      <c r="A171" s="5"/>
      <c r="B171" s="1"/>
      <c r="C171" s="4"/>
      <c r="D171" s="4"/>
      <c r="E171" s="4"/>
      <c r="F171" s="23"/>
    </row>
    <row r="172" spans="1:6" s="19" customFormat="1" ht="15">
      <c r="A172" s="5"/>
      <c r="B172" s="1"/>
      <c r="C172" s="4"/>
      <c r="D172" s="4"/>
      <c r="E172" s="4"/>
      <c r="F172" s="23"/>
    </row>
    <row r="173" spans="1:6" s="19" customFormat="1" ht="15">
      <c r="A173" s="5"/>
      <c r="B173" s="1"/>
      <c r="C173" s="4"/>
      <c r="D173" s="4"/>
      <c r="E173" s="4"/>
      <c r="F173" s="23"/>
    </row>
    <row r="174" spans="1:6" s="19" customFormat="1" ht="15">
      <c r="A174" s="5"/>
      <c r="B174" s="1"/>
      <c r="C174" s="4"/>
      <c r="D174" s="4"/>
      <c r="E174" s="4"/>
      <c r="F174" s="23"/>
    </row>
    <row r="175" spans="1:6" s="19" customFormat="1" ht="15">
      <c r="A175" s="5"/>
      <c r="B175" s="1"/>
      <c r="C175" s="4"/>
      <c r="D175" s="4"/>
      <c r="E175" s="4"/>
      <c r="F175" s="23"/>
    </row>
    <row r="176" spans="1:6" s="19" customFormat="1" ht="15">
      <c r="A176" s="5"/>
      <c r="B176" s="1"/>
      <c r="C176" s="4"/>
      <c r="D176" s="4"/>
      <c r="E176" s="4"/>
      <c r="F176" s="23"/>
    </row>
    <row r="177" spans="1:6" s="19" customFormat="1" ht="15">
      <c r="A177" s="5"/>
      <c r="B177" s="1"/>
      <c r="C177" s="4"/>
      <c r="D177" s="4"/>
      <c r="E177" s="4"/>
      <c r="F177" s="23"/>
    </row>
    <row r="178" spans="1:6" s="19" customFormat="1" ht="15">
      <c r="A178" s="5"/>
      <c r="B178" s="1"/>
      <c r="C178" s="4"/>
      <c r="D178" s="4"/>
      <c r="E178" s="4"/>
      <c r="F178" s="23"/>
    </row>
    <row r="179" spans="1:6" s="19" customFormat="1" ht="15">
      <c r="A179" s="5"/>
      <c r="B179" s="1"/>
      <c r="C179" s="4"/>
      <c r="D179" s="4"/>
      <c r="E179" s="4"/>
      <c r="F179" s="23"/>
    </row>
    <row r="180" spans="1:6" s="19" customFormat="1" ht="15">
      <c r="A180" s="5"/>
      <c r="B180" s="1"/>
      <c r="C180" s="4"/>
      <c r="D180" s="4"/>
      <c r="E180" s="4"/>
      <c r="F180" s="23"/>
    </row>
    <row r="181" spans="1:6" s="19" customFormat="1" ht="15">
      <c r="A181" s="5"/>
      <c r="B181" s="1"/>
      <c r="C181" s="4"/>
      <c r="D181" s="4"/>
      <c r="E181" s="4"/>
      <c r="F181" s="23"/>
    </row>
    <row r="182" spans="1:6" s="19" customFormat="1" ht="15">
      <c r="A182" s="5"/>
      <c r="B182" s="1"/>
      <c r="C182" s="4"/>
      <c r="D182" s="4"/>
      <c r="E182" s="4"/>
      <c r="F182" s="23"/>
    </row>
    <row r="183" spans="1:6" s="19" customFormat="1" ht="15">
      <c r="A183" s="5"/>
      <c r="B183" s="1"/>
      <c r="C183" s="4"/>
      <c r="D183" s="4"/>
      <c r="E183" s="4"/>
      <c r="F183" s="23"/>
    </row>
    <row r="184" spans="1:6" s="19" customFormat="1" ht="15">
      <c r="A184" s="5"/>
      <c r="B184" s="1"/>
      <c r="C184" s="4"/>
      <c r="D184" s="4"/>
      <c r="E184" s="4"/>
      <c r="F184" s="23"/>
    </row>
    <row r="185" spans="1:6" s="19" customFormat="1" ht="15">
      <c r="A185" s="5"/>
      <c r="B185" s="1"/>
      <c r="C185" s="4"/>
      <c r="D185" s="4"/>
      <c r="E185" s="4"/>
      <c r="F185" s="23"/>
    </row>
    <row r="186" spans="1:6" s="19" customFormat="1" ht="15">
      <c r="A186" s="5"/>
      <c r="B186" s="1"/>
      <c r="C186" s="4"/>
      <c r="D186" s="4"/>
      <c r="E186" s="4"/>
      <c r="F186" s="23"/>
    </row>
    <row r="187" spans="1:6" s="19" customFormat="1" ht="15">
      <c r="A187" s="5"/>
      <c r="B187" s="1"/>
      <c r="C187" s="4"/>
      <c r="D187" s="4"/>
      <c r="E187" s="4"/>
      <c r="F187" s="23"/>
    </row>
    <row r="188" spans="1:6" s="19" customFormat="1" ht="15">
      <c r="A188" s="5"/>
      <c r="B188" s="1"/>
      <c r="C188" s="4"/>
      <c r="D188" s="4"/>
      <c r="E188" s="4"/>
      <c r="F188" s="23"/>
    </row>
    <row r="189" spans="1:6" s="19" customFormat="1" ht="15">
      <c r="A189" s="5"/>
      <c r="B189" s="1"/>
      <c r="C189" s="4"/>
      <c r="D189" s="4"/>
      <c r="E189" s="4"/>
      <c r="F189" s="23"/>
    </row>
    <row r="190" spans="1:6" s="19" customFormat="1" ht="15">
      <c r="A190" s="5"/>
      <c r="B190" s="1"/>
      <c r="C190" s="4"/>
      <c r="D190" s="4"/>
      <c r="E190" s="4"/>
      <c r="F190" s="23"/>
    </row>
    <row r="191" spans="1:6" s="19" customFormat="1" ht="15">
      <c r="A191" s="5"/>
      <c r="B191" s="1"/>
      <c r="C191" s="4"/>
      <c r="D191" s="4"/>
      <c r="E191" s="4"/>
      <c r="F191" s="23"/>
    </row>
    <row r="192" spans="1:6" s="19" customFormat="1" ht="15">
      <c r="A192" s="5"/>
      <c r="B192" s="1"/>
      <c r="C192" s="4"/>
      <c r="D192" s="4"/>
      <c r="E192" s="4"/>
      <c r="F192" s="23"/>
    </row>
    <row r="193" spans="1:6" s="19" customFormat="1" ht="15">
      <c r="A193" s="5"/>
      <c r="B193" s="1"/>
      <c r="C193" s="4"/>
      <c r="D193" s="4"/>
      <c r="E193" s="4"/>
      <c r="F193" s="23"/>
    </row>
    <row r="194" spans="1:6" s="19" customFormat="1" ht="15">
      <c r="A194" s="5"/>
      <c r="B194" s="1"/>
      <c r="C194" s="4"/>
      <c r="D194" s="4"/>
      <c r="E194" s="4"/>
      <c r="F194" s="23"/>
    </row>
    <row r="195" spans="1:6" s="19" customFormat="1" ht="15">
      <c r="A195" s="5"/>
      <c r="B195" s="1"/>
      <c r="C195" s="4"/>
      <c r="D195" s="4"/>
      <c r="E195" s="4"/>
      <c r="F195" s="23"/>
    </row>
    <row r="196" spans="1:6" s="19" customFormat="1" ht="15">
      <c r="A196" s="5"/>
      <c r="B196" s="1"/>
      <c r="C196" s="4"/>
      <c r="D196" s="4"/>
      <c r="E196" s="4"/>
      <c r="F196" s="23"/>
    </row>
    <row r="197" spans="1:6" s="19" customFormat="1" ht="15">
      <c r="A197" s="5"/>
      <c r="B197" s="1"/>
      <c r="C197" s="4"/>
      <c r="D197" s="4"/>
      <c r="E197" s="4"/>
      <c r="F197" s="23"/>
    </row>
    <row r="198" spans="1:6" s="19" customFormat="1" ht="15">
      <c r="A198" s="5"/>
      <c r="B198" s="1"/>
      <c r="C198" s="4"/>
      <c r="D198" s="4"/>
      <c r="E198" s="4"/>
      <c r="F198" s="23"/>
    </row>
    <row r="199" spans="1:6" s="19" customFormat="1" ht="15">
      <c r="A199" s="5"/>
      <c r="B199" s="1"/>
      <c r="C199" s="4"/>
      <c r="D199" s="4"/>
      <c r="E199" s="4"/>
      <c r="F199" s="23"/>
    </row>
    <row r="200" spans="1:6" s="19" customFormat="1" ht="15">
      <c r="A200" s="5"/>
      <c r="B200" s="1"/>
      <c r="C200" s="4"/>
      <c r="D200" s="4"/>
      <c r="E200" s="4"/>
      <c r="F200" s="23"/>
    </row>
    <row r="201" spans="1:6" s="19" customFormat="1" ht="15">
      <c r="A201" s="5"/>
      <c r="B201" s="1"/>
      <c r="C201" s="4"/>
      <c r="D201" s="4"/>
      <c r="E201" s="4"/>
      <c r="F201" s="23"/>
    </row>
    <row r="202" spans="1:6" s="19" customFormat="1" ht="15">
      <c r="A202" s="5"/>
      <c r="B202" s="1"/>
      <c r="C202" s="4"/>
      <c r="D202" s="4"/>
      <c r="E202" s="4"/>
      <c r="F202" s="23"/>
    </row>
    <row r="203" spans="1:6" s="19" customFormat="1" ht="15">
      <c r="A203" s="5"/>
      <c r="B203" s="1"/>
      <c r="C203" s="4"/>
      <c r="D203" s="4"/>
      <c r="E203" s="4"/>
      <c r="F203" s="23"/>
    </row>
    <row r="204" spans="1:6" s="19" customFormat="1" ht="15">
      <c r="A204" s="5"/>
      <c r="B204" s="1"/>
      <c r="C204" s="4"/>
      <c r="D204" s="4"/>
      <c r="E204" s="4"/>
      <c r="F204" s="23"/>
    </row>
    <row r="205" spans="1:6" s="19" customFormat="1" ht="15">
      <c r="A205" s="5"/>
      <c r="B205" s="1"/>
      <c r="C205" s="4"/>
      <c r="D205" s="4"/>
      <c r="E205" s="4"/>
      <c r="F205" s="23"/>
    </row>
    <row r="206" spans="1:6" s="19" customFormat="1" ht="15">
      <c r="A206" s="5"/>
      <c r="B206" s="1"/>
      <c r="C206" s="4"/>
      <c r="D206" s="4"/>
      <c r="E206" s="4"/>
      <c r="F206" s="23"/>
    </row>
    <row r="207" spans="1:6" s="19" customFormat="1" ht="15">
      <c r="A207" s="5"/>
      <c r="B207" s="1"/>
      <c r="C207" s="4"/>
      <c r="D207" s="4"/>
      <c r="E207" s="4"/>
      <c r="F207" s="23"/>
    </row>
    <row r="208" spans="1:6" s="19" customFormat="1" ht="15">
      <c r="A208" s="5"/>
      <c r="B208" s="1"/>
      <c r="C208" s="4"/>
      <c r="D208" s="4"/>
      <c r="E208" s="4"/>
      <c r="F208" s="23"/>
    </row>
    <row r="209" spans="1:6" s="19" customFormat="1" ht="15">
      <c r="A209" s="5"/>
      <c r="B209" s="1"/>
      <c r="C209" s="4"/>
      <c r="D209" s="4"/>
      <c r="E209" s="4"/>
      <c r="F209" s="23"/>
    </row>
    <row r="210" spans="1:6" s="19" customFormat="1" ht="15">
      <c r="A210" s="5"/>
      <c r="B210" s="1"/>
      <c r="C210" s="4"/>
      <c r="D210" s="4"/>
      <c r="E210" s="4"/>
      <c r="F210" s="23"/>
    </row>
    <row r="211" spans="1:6" s="19" customFormat="1" ht="15">
      <c r="A211" s="5"/>
      <c r="B211" s="1"/>
      <c r="C211" s="4"/>
      <c r="D211" s="4"/>
      <c r="E211" s="4"/>
      <c r="F211" s="23"/>
    </row>
    <row r="212" spans="1:6" s="19" customFormat="1" ht="15">
      <c r="A212" s="5"/>
      <c r="B212" s="1"/>
      <c r="C212" s="4"/>
      <c r="D212" s="4"/>
      <c r="E212" s="4"/>
      <c r="F212" s="23"/>
    </row>
    <row r="213" spans="1:6" s="19" customFormat="1" ht="15">
      <c r="A213" s="5"/>
      <c r="B213" s="1"/>
      <c r="C213" s="4"/>
      <c r="D213" s="4"/>
      <c r="E213" s="4"/>
      <c r="F213" s="23"/>
    </row>
    <row r="214" spans="1:6" s="19" customFormat="1" ht="15">
      <c r="A214" s="5"/>
      <c r="B214" s="1"/>
      <c r="C214" s="4"/>
      <c r="D214" s="4"/>
      <c r="E214" s="4"/>
      <c r="F214" s="23"/>
    </row>
    <row r="215" spans="1:6" s="19" customFormat="1" ht="15">
      <c r="A215" s="5"/>
      <c r="B215" s="1"/>
      <c r="C215" s="4"/>
      <c r="D215" s="4"/>
      <c r="E215" s="4"/>
      <c r="F215" s="23"/>
    </row>
    <row r="216" spans="1:6" s="19" customFormat="1" ht="15">
      <c r="A216" s="5"/>
      <c r="B216" s="1"/>
      <c r="C216" s="4"/>
      <c r="D216" s="4"/>
      <c r="E216" s="4"/>
      <c r="F216" s="23"/>
    </row>
    <row r="217" spans="1:6" s="19" customFormat="1" ht="15">
      <c r="A217" s="5"/>
      <c r="B217" s="1"/>
      <c r="C217" s="4"/>
      <c r="D217" s="4"/>
      <c r="E217" s="4"/>
      <c r="F217" s="23"/>
    </row>
    <row r="218" spans="1:6" s="19" customFormat="1" ht="15">
      <c r="A218" s="5"/>
      <c r="B218" s="1"/>
      <c r="C218" s="4"/>
      <c r="D218" s="4"/>
      <c r="E218" s="4"/>
      <c r="F218" s="23"/>
    </row>
    <row r="219" spans="1:6" s="19" customFormat="1" ht="15">
      <c r="A219" s="5"/>
      <c r="B219" s="1"/>
      <c r="C219" s="4"/>
      <c r="D219" s="4"/>
      <c r="E219" s="4"/>
      <c r="F219" s="23"/>
    </row>
    <row r="220" spans="1:6" s="19" customFormat="1" ht="15">
      <c r="A220" s="5"/>
      <c r="B220" s="1"/>
      <c r="C220" s="4"/>
      <c r="D220" s="4"/>
      <c r="E220" s="4"/>
      <c r="F220" s="23"/>
    </row>
    <row r="221" spans="1:6" s="19" customFormat="1" ht="15">
      <c r="A221" s="5"/>
      <c r="B221" s="1"/>
      <c r="C221" s="4"/>
      <c r="D221" s="4"/>
      <c r="E221" s="4"/>
      <c r="F221" s="23"/>
    </row>
    <row r="222" spans="1:6" s="19" customFormat="1" ht="15">
      <c r="A222" s="5"/>
      <c r="B222" s="1"/>
      <c r="C222" s="4"/>
      <c r="D222" s="4"/>
      <c r="E222" s="4"/>
      <c r="F222" s="23"/>
    </row>
    <row r="223" spans="1:6" s="19" customFormat="1" ht="15">
      <c r="A223" s="5"/>
      <c r="B223" s="1"/>
      <c r="C223" s="4"/>
      <c r="D223" s="4"/>
      <c r="E223" s="4"/>
      <c r="F223" s="23"/>
    </row>
    <row r="224" spans="1:6" s="19" customFormat="1" ht="15">
      <c r="A224" s="5"/>
      <c r="B224" s="1"/>
      <c r="C224" s="4"/>
      <c r="D224" s="4"/>
      <c r="E224" s="4"/>
      <c r="F224" s="23"/>
    </row>
    <row r="225" spans="1:6" s="19" customFormat="1" ht="15">
      <c r="A225" s="5"/>
      <c r="B225" s="1"/>
      <c r="C225" s="4"/>
      <c r="D225" s="4"/>
      <c r="E225" s="4"/>
      <c r="F225" s="23"/>
    </row>
    <row r="226" spans="1:6" s="19" customFormat="1" ht="15">
      <c r="A226" s="5"/>
      <c r="B226" s="1"/>
      <c r="C226" s="4"/>
      <c r="D226" s="4"/>
      <c r="E226" s="4"/>
      <c r="F226" s="23"/>
    </row>
    <row r="227" spans="1:6" s="19" customFormat="1" ht="15">
      <c r="A227" s="5"/>
      <c r="B227" s="1"/>
      <c r="C227" s="4"/>
      <c r="D227" s="4"/>
      <c r="E227" s="4"/>
      <c r="F227" s="23"/>
    </row>
    <row r="228" spans="1:6" s="19" customFormat="1" ht="15">
      <c r="A228" s="5"/>
      <c r="B228" s="1"/>
      <c r="C228" s="4"/>
      <c r="D228" s="4"/>
      <c r="E228" s="4"/>
      <c r="F228" s="23"/>
    </row>
    <row r="229" spans="1:6" s="19" customFormat="1" ht="15">
      <c r="A229" s="5"/>
      <c r="B229" s="1"/>
      <c r="C229" s="4"/>
      <c r="D229" s="4"/>
      <c r="E229" s="4"/>
      <c r="F229" s="23"/>
    </row>
    <row r="230" spans="1:6" s="19" customFormat="1" ht="15">
      <c r="A230" s="5"/>
      <c r="B230" s="1"/>
      <c r="C230" s="4"/>
      <c r="D230" s="4"/>
      <c r="E230" s="4"/>
      <c r="F230" s="23"/>
    </row>
    <row r="231" spans="1:6" s="19" customFormat="1" ht="15">
      <c r="A231" s="5"/>
      <c r="B231" s="1"/>
      <c r="C231" s="4"/>
      <c r="D231" s="4"/>
      <c r="E231" s="4"/>
      <c r="F231" s="23"/>
    </row>
    <row r="232" spans="1:6" s="19" customFormat="1" ht="15">
      <c r="A232" s="5"/>
      <c r="B232" s="1"/>
      <c r="C232" s="4"/>
      <c r="D232" s="4"/>
      <c r="E232" s="4"/>
      <c r="F232" s="23"/>
    </row>
    <row r="233" spans="1:6" s="19" customFormat="1" ht="15">
      <c r="A233" s="5"/>
      <c r="B233" s="1"/>
      <c r="C233" s="4"/>
      <c r="D233" s="4"/>
      <c r="E233" s="4"/>
      <c r="F233" s="23"/>
    </row>
    <row r="234" spans="1:6" s="19" customFormat="1" ht="15">
      <c r="A234" s="5"/>
      <c r="B234" s="1"/>
      <c r="C234" s="4"/>
      <c r="D234" s="4"/>
      <c r="E234" s="4"/>
      <c r="F234" s="23"/>
    </row>
    <row r="235" spans="1:6" s="19" customFormat="1" ht="15">
      <c r="A235" s="5"/>
      <c r="B235" s="1"/>
      <c r="C235" s="4"/>
      <c r="D235" s="4"/>
      <c r="E235" s="4"/>
      <c r="F235" s="23"/>
    </row>
    <row r="236" spans="1:6" s="19" customFormat="1" ht="15">
      <c r="A236" s="5"/>
      <c r="B236" s="1"/>
      <c r="C236" s="4"/>
      <c r="D236" s="4"/>
      <c r="E236" s="4"/>
      <c r="F236" s="23"/>
    </row>
    <row r="237" spans="1:6" s="19" customFormat="1" ht="15">
      <c r="A237" s="5"/>
      <c r="B237" s="1"/>
      <c r="C237" s="4"/>
      <c r="D237" s="4"/>
      <c r="E237" s="4"/>
      <c r="F237" s="23"/>
    </row>
    <row r="238" spans="1:6" s="19" customFormat="1" ht="15">
      <c r="A238" s="5"/>
      <c r="B238" s="1"/>
      <c r="C238" s="4"/>
      <c r="D238" s="4"/>
      <c r="E238" s="4"/>
      <c r="F238" s="23"/>
    </row>
    <row r="239" spans="1:6" s="19" customFormat="1" ht="15">
      <c r="A239" s="5"/>
      <c r="B239" s="1"/>
      <c r="C239" s="4"/>
      <c r="D239" s="4"/>
      <c r="E239" s="4"/>
      <c r="F239" s="23"/>
    </row>
    <row r="240" spans="1:6" s="19" customFormat="1" ht="15">
      <c r="A240" s="5"/>
      <c r="B240" s="1"/>
      <c r="C240" s="4"/>
      <c r="D240" s="4"/>
      <c r="E240" s="4"/>
      <c r="F240" s="23"/>
    </row>
    <row r="241" spans="1:6" s="19" customFormat="1" ht="15">
      <c r="A241" s="5"/>
      <c r="B241" s="1"/>
      <c r="C241" s="4"/>
      <c r="D241" s="4"/>
      <c r="E241" s="4"/>
      <c r="F241" s="23"/>
    </row>
    <row r="242" spans="1:6" s="19" customFormat="1" ht="15">
      <c r="A242" s="5"/>
      <c r="B242" s="1"/>
      <c r="C242" s="4"/>
      <c r="D242" s="4"/>
      <c r="E242" s="4"/>
      <c r="F242" s="23"/>
    </row>
    <row r="243" spans="1:6" s="19" customFormat="1" ht="15">
      <c r="A243" s="5"/>
      <c r="B243" s="1"/>
      <c r="C243" s="4"/>
      <c r="D243" s="4"/>
      <c r="E243" s="4"/>
      <c r="F243" s="23"/>
    </row>
    <row r="244" spans="1:6" s="19" customFormat="1" ht="15">
      <c r="A244" s="5"/>
      <c r="B244" s="1"/>
      <c r="C244" s="4"/>
      <c r="D244" s="4"/>
      <c r="E244" s="4"/>
      <c r="F244" s="23"/>
    </row>
    <row r="245" spans="1:6" s="19" customFormat="1" ht="15">
      <c r="A245" s="5"/>
      <c r="B245" s="1"/>
      <c r="C245" s="4"/>
      <c r="D245" s="4"/>
      <c r="E245" s="4"/>
      <c r="F245" s="23"/>
    </row>
    <row r="246" spans="1:6" s="19" customFormat="1" ht="15">
      <c r="A246" s="5"/>
      <c r="B246" s="1"/>
      <c r="C246" s="4"/>
      <c r="D246" s="4"/>
      <c r="E246" s="4"/>
      <c r="F246" s="23"/>
    </row>
    <row r="247" spans="1:6" s="19" customFormat="1" ht="15">
      <c r="A247" s="5"/>
      <c r="B247" s="1"/>
      <c r="C247" s="4"/>
      <c r="D247" s="4"/>
      <c r="E247" s="4"/>
      <c r="F247" s="23"/>
    </row>
    <row r="248" spans="1:6" s="19" customFormat="1" ht="15">
      <c r="A248" s="5"/>
      <c r="B248" s="1"/>
      <c r="C248" s="4"/>
      <c r="D248" s="4"/>
      <c r="E248" s="4"/>
      <c r="F248" s="23"/>
    </row>
    <row r="249" spans="1:6" s="19" customFormat="1" ht="15">
      <c r="A249" s="5"/>
      <c r="B249" s="1"/>
      <c r="C249" s="4"/>
      <c r="D249" s="4"/>
      <c r="E249" s="4"/>
      <c r="F249" s="23"/>
    </row>
    <row r="250" spans="1:6" s="19" customFormat="1" ht="15">
      <c r="A250" s="5"/>
      <c r="B250" s="1"/>
      <c r="C250" s="4"/>
      <c r="D250" s="4"/>
      <c r="E250" s="4"/>
      <c r="F250" s="23"/>
    </row>
    <row r="251" spans="1:6" s="19" customFormat="1" ht="15">
      <c r="A251" s="5"/>
      <c r="B251" s="1"/>
      <c r="C251" s="4"/>
      <c r="D251" s="4"/>
      <c r="E251" s="4"/>
      <c r="F251" s="23"/>
    </row>
    <row r="252" spans="1:6" s="19" customFormat="1" ht="15">
      <c r="A252" s="5"/>
      <c r="B252" s="1"/>
      <c r="C252" s="4"/>
      <c r="D252" s="4"/>
      <c r="E252" s="4"/>
      <c r="F252" s="23"/>
    </row>
    <row r="253" spans="1:6" s="16" customFormat="1" ht="15">
      <c r="A253" s="5"/>
      <c r="B253" s="1"/>
      <c r="C253" s="4"/>
      <c r="D253" s="4"/>
      <c r="E253" s="4"/>
      <c r="F253" s="23"/>
    </row>
    <row r="254" spans="1:6" s="16" customFormat="1" ht="15">
      <c r="A254" s="5"/>
      <c r="B254" s="1"/>
      <c r="C254" s="4"/>
      <c r="D254" s="4"/>
      <c r="E254" s="4"/>
      <c r="F254" s="23"/>
    </row>
    <row r="255" spans="1:6" ht="15">
      <c r="A255" s="5"/>
      <c r="F255" s="23"/>
    </row>
    <row r="256" spans="1:6" ht="15">
      <c r="A256" s="5"/>
      <c r="F256" s="23"/>
    </row>
    <row r="257" spans="1:6" ht="15">
      <c r="A257" s="5"/>
      <c r="F257" s="23"/>
    </row>
    <row r="258" spans="1:6" ht="15">
      <c r="A258" s="5"/>
      <c r="F258" s="23"/>
    </row>
    <row r="259" spans="1:6" ht="15">
      <c r="A259" s="5"/>
      <c r="F259" s="23"/>
    </row>
    <row r="260" spans="1:6" ht="15">
      <c r="A260" s="5"/>
      <c r="F260" s="23"/>
    </row>
    <row r="261" spans="1:6" ht="15">
      <c r="A261" s="5"/>
      <c r="F261" s="23"/>
    </row>
    <row r="262" spans="1:6" ht="15">
      <c r="A262" s="5"/>
      <c r="F262" s="23"/>
    </row>
    <row r="263" spans="1:6" ht="15">
      <c r="A263" s="5"/>
      <c r="F263" s="23"/>
    </row>
    <row r="264" spans="1:6" ht="15">
      <c r="A264" s="5"/>
      <c r="F264" s="23"/>
    </row>
    <row r="265" spans="1:6" ht="15">
      <c r="A265" s="5"/>
      <c r="F265" s="23"/>
    </row>
    <row r="266" spans="1:6" ht="15">
      <c r="A266" s="5"/>
      <c r="F266" s="23"/>
    </row>
    <row r="267" spans="1:6" ht="15">
      <c r="A267" s="5"/>
      <c r="F267" s="23"/>
    </row>
    <row r="268" spans="1:6" ht="15">
      <c r="A268" s="5"/>
      <c r="F268" s="23"/>
    </row>
    <row r="269" spans="1:6" ht="15">
      <c r="A269" s="5"/>
      <c r="F269" s="23"/>
    </row>
    <row r="270" spans="1:6" ht="15">
      <c r="A270" s="5"/>
      <c r="F270" s="23"/>
    </row>
    <row r="271" spans="1:6" ht="15">
      <c r="A271" s="5"/>
      <c r="F271" s="23"/>
    </row>
    <row r="272" spans="1:6" ht="15">
      <c r="A272" s="5"/>
      <c r="F272" s="23"/>
    </row>
    <row r="273" spans="1:6" ht="15">
      <c r="A273" s="5"/>
      <c r="F273" s="23"/>
    </row>
    <row r="274" spans="1:6" ht="15">
      <c r="A274" s="5"/>
      <c r="F274" s="23"/>
    </row>
    <row r="275" spans="1:6" ht="15">
      <c r="A275" s="5"/>
      <c r="F275" s="23"/>
    </row>
    <row r="276" spans="1:6" ht="15">
      <c r="A276" s="5"/>
      <c r="F276" s="23"/>
    </row>
    <row r="277" spans="1:6" ht="15">
      <c r="A277" s="5"/>
      <c r="F277" s="23"/>
    </row>
    <row r="278" spans="1:6" ht="15">
      <c r="A278" s="5"/>
      <c r="F278" s="23"/>
    </row>
    <row r="279" spans="1:6" ht="15">
      <c r="A279" s="5"/>
      <c r="F279" s="23"/>
    </row>
    <row r="280" spans="1:6" ht="15">
      <c r="A280" s="5"/>
      <c r="F280" s="23"/>
    </row>
    <row r="281" spans="1:6" ht="15">
      <c r="A281" s="5"/>
      <c r="F281" s="23"/>
    </row>
    <row r="282" spans="1:6" ht="15">
      <c r="A282" s="5"/>
      <c r="F282" s="23"/>
    </row>
    <row r="283" spans="1:6" ht="15">
      <c r="A283" s="5"/>
      <c r="F283" s="23"/>
    </row>
    <row r="284" spans="1:6" ht="15">
      <c r="A284" s="5"/>
      <c r="F284" s="23"/>
    </row>
    <row r="285" spans="1:6" ht="15">
      <c r="A285" s="5"/>
      <c r="F285" s="23"/>
    </row>
    <row r="286" spans="1:6" ht="15">
      <c r="A286" s="5"/>
      <c r="F286" s="23"/>
    </row>
    <row r="287" spans="1:6" ht="15">
      <c r="A287" s="5"/>
      <c r="F287" s="23"/>
    </row>
    <row r="288" spans="1:6" ht="15">
      <c r="A288" s="5"/>
      <c r="F288" s="23"/>
    </row>
    <row r="289" spans="1:6" ht="15">
      <c r="A289" s="5"/>
      <c r="F289" s="23"/>
    </row>
    <row r="290" spans="1:6" ht="15">
      <c r="A290" s="5"/>
      <c r="F290" s="23"/>
    </row>
    <row r="291" spans="1:6" ht="15">
      <c r="A291" s="5"/>
      <c r="F291" s="23"/>
    </row>
    <row r="292" spans="1:6" ht="15">
      <c r="A292" s="5"/>
      <c r="F292" s="23"/>
    </row>
    <row r="293" spans="1:6" ht="15">
      <c r="A293" s="5"/>
      <c r="F293" s="23"/>
    </row>
    <row r="294" spans="1:6" ht="15">
      <c r="A294" s="5"/>
      <c r="F294" s="23"/>
    </row>
    <row r="295" spans="1:6" ht="15">
      <c r="A295" s="5"/>
      <c r="F295" s="23"/>
    </row>
    <row r="296" spans="1:6" ht="15">
      <c r="A296" s="5"/>
      <c r="F296" s="23"/>
    </row>
    <row r="297" spans="1:6" ht="15">
      <c r="A297" s="5"/>
      <c r="F297" s="23"/>
    </row>
    <row r="298" spans="1:6" ht="15">
      <c r="A298" s="5"/>
      <c r="F298" s="23"/>
    </row>
    <row r="299" spans="1:6" ht="15">
      <c r="A299" s="5"/>
      <c r="F299" s="23"/>
    </row>
    <row r="300" spans="1:6" ht="15">
      <c r="A300" s="5"/>
      <c r="F300" s="23"/>
    </row>
    <row r="301" spans="1:6" ht="15">
      <c r="A301" s="5"/>
      <c r="F301" s="23"/>
    </row>
    <row r="302" spans="1:6" ht="15">
      <c r="A302" s="5"/>
      <c r="F302" s="23"/>
    </row>
    <row r="303" spans="1:6" ht="15">
      <c r="A303" s="5"/>
      <c r="F303" s="23"/>
    </row>
    <row r="304" spans="1:6" ht="15">
      <c r="A304" s="5"/>
      <c r="F304" s="23"/>
    </row>
    <row r="305" spans="1:6" ht="15">
      <c r="A305" s="5"/>
      <c r="F305" s="23"/>
    </row>
    <row r="306" spans="1:6" ht="15">
      <c r="A306" s="5"/>
      <c r="F306" s="23"/>
    </row>
    <row r="307" spans="1:6" ht="15">
      <c r="A307" s="5"/>
      <c r="F307" s="23"/>
    </row>
    <row r="308" spans="1:6" ht="15">
      <c r="A308" s="5"/>
      <c r="F308" s="23"/>
    </row>
    <row r="309" spans="1:6" ht="15">
      <c r="A309" s="5"/>
      <c r="F309" s="23"/>
    </row>
    <row r="310" spans="1:6" ht="15">
      <c r="A310" s="5"/>
      <c r="F310" s="23"/>
    </row>
    <row r="311" spans="1:6" ht="15">
      <c r="A311" s="5"/>
      <c r="F311" s="23"/>
    </row>
    <row r="312" spans="1:6" ht="15">
      <c r="A312" s="5"/>
      <c r="F312" s="23"/>
    </row>
    <row r="313" spans="1:6" ht="15">
      <c r="A313" s="5"/>
      <c r="F313" s="23"/>
    </row>
    <row r="314" spans="1:6" ht="15">
      <c r="A314" s="5"/>
      <c r="F314" s="23"/>
    </row>
    <row r="315" spans="1:6" ht="15">
      <c r="A315" s="5"/>
      <c r="F315" s="23"/>
    </row>
    <row r="316" spans="1:6" ht="15">
      <c r="A316" s="5"/>
      <c r="F316" s="23"/>
    </row>
    <row r="317" spans="1:6" ht="15">
      <c r="A317" s="5"/>
      <c r="F317" s="23"/>
    </row>
    <row r="318" spans="1:6" ht="15">
      <c r="A318" s="5"/>
      <c r="F318" s="23"/>
    </row>
    <row r="319" spans="1:6" ht="15">
      <c r="A319" s="5"/>
      <c r="F319" s="23"/>
    </row>
    <row r="320" spans="1:6" ht="15">
      <c r="A320" s="5"/>
      <c r="F320" s="23"/>
    </row>
    <row r="321" spans="1:6" ht="15">
      <c r="A321" s="5"/>
      <c r="F321" s="23"/>
    </row>
    <row r="322" spans="1:6" ht="15">
      <c r="A322" s="5"/>
      <c r="F322" s="23"/>
    </row>
    <row r="323" spans="1:6" ht="15">
      <c r="A323" s="5"/>
      <c r="F323" s="23"/>
    </row>
    <row r="324" spans="1:6" ht="15">
      <c r="A324" s="5"/>
      <c r="F324" s="23"/>
    </row>
    <row r="325" spans="1:6" ht="15">
      <c r="A325" s="5"/>
      <c r="F325" s="23"/>
    </row>
    <row r="326" spans="1:6" ht="15">
      <c r="A326" s="5"/>
      <c r="F326" s="23"/>
    </row>
    <row r="327" spans="1:6" ht="15">
      <c r="A327" s="5"/>
      <c r="F327" s="23"/>
    </row>
    <row r="328" spans="1:6" ht="15">
      <c r="A328" s="5"/>
      <c r="F328" s="23"/>
    </row>
    <row r="329" spans="1:6" ht="15">
      <c r="A329" s="5"/>
      <c r="F329" s="23"/>
    </row>
    <row r="330" spans="1:6" ht="15">
      <c r="A330" s="5"/>
      <c r="F330" s="23"/>
    </row>
    <row r="331" spans="1:6" ht="15">
      <c r="A331" s="5"/>
      <c r="F331" s="23"/>
    </row>
    <row r="332" spans="1:6" ht="15">
      <c r="A332" s="5"/>
      <c r="F332" s="23"/>
    </row>
    <row r="333" spans="1:6" ht="15">
      <c r="A333" s="5"/>
      <c r="F333" s="23"/>
    </row>
    <row r="334" spans="1:6" ht="15">
      <c r="A334" s="5"/>
      <c r="F334" s="23"/>
    </row>
    <row r="335" spans="1:6" ht="15">
      <c r="A335" s="5"/>
      <c r="F335" s="23"/>
    </row>
    <row r="336" spans="1:6" ht="15">
      <c r="A336" s="5"/>
      <c r="F336" s="23"/>
    </row>
    <row r="337" spans="1:6" ht="15">
      <c r="A337" s="5"/>
      <c r="F337" s="23"/>
    </row>
    <row r="338" spans="1:6" ht="15">
      <c r="A338" s="5"/>
      <c r="F338" s="23"/>
    </row>
    <row r="339" spans="1:6" ht="15">
      <c r="A339" s="5"/>
      <c r="F339" s="23"/>
    </row>
    <row r="340" spans="1:6" ht="15">
      <c r="A340" s="5"/>
      <c r="F340" s="23"/>
    </row>
    <row r="341" spans="1:6" ht="15">
      <c r="A341" s="5"/>
      <c r="F341" s="23"/>
    </row>
    <row r="342" spans="1:6" ht="15">
      <c r="A342" s="5"/>
      <c r="F342" s="23"/>
    </row>
    <row r="343" spans="1:6" ht="15">
      <c r="A343" s="5"/>
      <c r="F343" s="23"/>
    </row>
    <row r="344" spans="1:6" ht="15">
      <c r="A344" s="5"/>
      <c r="F344" s="23"/>
    </row>
    <row r="345" spans="1:6" ht="15">
      <c r="A345" s="5"/>
      <c r="F345" s="23"/>
    </row>
    <row r="346" spans="1:6" ht="15">
      <c r="A346" s="5"/>
      <c r="F346" s="23"/>
    </row>
    <row r="347" spans="1:6" ht="15">
      <c r="A347" s="5"/>
      <c r="F347" s="23"/>
    </row>
    <row r="348" spans="1:6" ht="15">
      <c r="A348" s="5"/>
      <c r="F348" s="23"/>
    </row>
    <row r="349" spans="1:6" ht="15">
      <c r="A349" s="5"/>
      <c r="F349" s="23"/>
    </row>
    <row r="350" spans="1:6" ht="15">
      <c r="A350" s="5"/>
      <c r="F350" s="23"/>
    </row>
    <row r="351" spans="1:6" ht="15">
      <c r="A351" s="5"/>
      <c r="F351" s="23"/>
    </row>
    <row r="352" spans="1:6" ht="15">
      <c r="A352" s="5"/>
      <c r="F352" s="23"/>
    </row>
    <row r="353" spans="1:6" ht="15">
      <c r="A353" s="5"/>
      <c r="F353" s="23"/>
    </row>
    <row r="354" spans="1:6" ht="15">
      <c r="A354" s="5"/>
      <c r="F354" s="23"/>
    </row>
    <row r="355" spans="1:6" ht="15">
      <c r="A355" s="5"/>
      <c r="F355" s="23"/>
    </row>
    <row r="356" spans="1:6" ht="15">
      <c r="A356" s="5"/>
      <c r="F356" s="23"/>
    </row>
    <row r="357" spans="1:6" ht="15">
      <c r="A357" s="5"/>
      <c r="F357" s="23"/>
    </row>
    <row r="358" spans="1:6" ht="15">
      <c r="A358" s="5"/>
      <c r="F358" s="23"/>
    </row>
    <row r="359" spans="1:6" ht="15">
      <c r="A359" s="5"/>
      <c r="F359" s="23"/>
    </row>
    <row r="360" spans="1:6" ht="15">
      <c r="A360" s="5"/>
      <c r="F360" s="23"/>
    </row>
    <row r="361" spans="1:6" ht="15">
      <c r="A361" s="5"/>
      <c r="F361" s="23"/>
    </row>
    <row r="362" spans="1:6" ht="15">
      <c r="A362" s="5"/>
      <c r="F362" s="23"/>
    </row>
    <row r="363" spans="1:6" ht="15">
      <c r="A363" s="5"/>
      <c r="F363" s="23"/>
    </row>
    <row r="364" spans="1:6" ht="15">
      <c r="A364" s="5"/>
      <c r="F364" s="23"/>
    </row>
    <row r="365" spans="1:6" ht="15">
      <c r="A365" s="5"/>
      <c r="F365" s="23"/>
    </row>
    <row r="366" spans="1:6" ht="15">
      <c r="A366" s="5"/>
      <c r="F366" s="23"/>
    </row>
    <row r="367" spans="1:6" ht="15">
      <c r="A367" s="5"/>
      <c r="F367" s="23"/>
    </row>
    <row r="368" spans="1:6" ht="15">
      <c r="A368" s="5"/>
      <c r="F368" s="23"/>
    </row>
    <row r="369" spans="1:6" ht="15">
      <c r="A369" s="5"/>
      <c r="F369" s="23"/>
    </row>
    <row r="370" spans="1:6" ht="15">
      <c r="A370" s="5"/>
      <c r="F370" s="23"/>
    </row>
    <row r="371" spans="1:6" ht="15">
      <c r="A371" s="5"/>
      <c r="F371" s="23"/>
    </row>
    <row r="372" spans="1:6" ht="15">
      <c r="A372" s="5"/>
      <c r="F372" s="23"/>
    </row>
    <row r="373" spans="1:6" ht="15">
      <c r="A373" s="5"/>
      <c r="F373" s="23"/>
    </row>
    <row r="374" spans="1:6" ht="15">
      <c r="A374" s="5"/>
      <c r="F374" s="23"/>
    </row>
    <row r="375" spans="1:6" ht="15">
      <c r="A375" s="5"/>
      <c r="F375" s="23"/>
    </row>
    <row r="376" spans="1:6" ht="15">
      <c r="A376" s="5"/>
      <c r="F376" s="23"/>
    </row>
    <row r="377" spans="1:6" ht="15">
      <c r="A377" s="5"/>
      <c r="F377" s="23"/>
    </row>
    <row r="378" spans="1:6" ht="15">
      <c r="A378" s="5"/>
      <c r="F378" s="23"/>
    </row>
    <row r="379" spans="1:6" ht="15">
      <c r="A379" s="5"/>
      <c r="F379" s="23"/>
    </row>
    <row r="380" spans="1:6" ht="15">
      <c r="A380" s="5"/>
      <c r="F380" s="23"/>
    </row>
    <row r="381" spans="1:6" ht="15">
      <c r="A381" s="5"/>
      <c r="F381" s="23"/>
    </row>
    <row r="382" spans="1:6" ht="15">
      <c r="A382" s="5"/>
      <c r="F382" s="23"/>
    </row>
    <row r="383" spans="1:6" ht="15">
      <c r="A383" s="5"/>
      <c r="F383" s="23"/>
    </row>
    <row r="384" spans="1:6" ht="15">
      <c r="A384" s="5"/>
      <c r="F384" s="23"/>
    </row>
    <row r="385" spans="1:6" ht="15">
      <c r="A385" s="5"/>
      <c r="F385" s="23"/>
    </row>
    <row r="386" spans="1:6" ht="15">
      <c r="A386" s="5"/>
      <c r="F386" s="23"/>
    </row>
    <row r="387" spans="1:6" ht="15">
      <c r="A387" s="5"/>
      <c r="F387" s="23"/>
    </row>
    <row r="388" spans="1:6" ht="15">
      <c r="A388" s="5"/>
      <c r="F388" s="23"/>
    </row>
    <row r="389" spans="1:6" ht="15">
      <c r="A389" s="5"/>
      <c r="F389" s="23"/>
    </row>
    <row r="390" spans="1:6" ht="15">
      <c r="A390" s="5"/>
      <c r="F390" s="23"/>
    </row>
    <row r="391" spans="1:6" ht="15">
      <c r="A391" s="5"/>
      <c r="F391" s="23"/>
    </row>
    <row r="392" spans="1:6" ht="15">
      <c r="A392" s="5"/>
      <c r="F392" s="23"/>
    </row>
    <row r="393" spans="1:6" ht="15">
      <c r="A393" s="5"/>
      <c r="F393" s="23"/>
    </row>
    <row r="394" spans="1:6" ht="15">
      <c r="A394" s="5"/>
      <c r="F394" s="23"/>
    </row>
    <row r="395" spans="1:6" ht="15">
      <c r="A395" s="5"/>
      <c r="F395" s="23"/>
    </row>
    <row r="396" spans="1:6" ht="15">
      <c r="A396" s="5"/>
      <c r="F396" s="23"/>
    </row>
    <row r="397" spans="1:6" ht="15">
      <c r="A397" s="5"/>
      <c r="F397" s="23"/>
    </row>
    <row r="398" spans="1:6" ht="15">
      <c r="A398" s="5"/>
      <c r="F398" s="23"/>
    </row>
    <row r="399" spans="1:6" ht="15">
      <c r="A399" s="5"/>
      <c r="F399" s="23"/>
    </row>
    <row r="400" spans="1:6" ht="15">
      <c r="A400" s="5"/>
      <c r="F400" s="23"/>
    </row>
    <row r="401" spans="1:6" ht="15">
      <c r="A401" s="5"/>
      <c r="F401" s="23"/>
    </row>
    <row r="402" spans="1:6" ht="15">
      <c r="A402" s="5"/>
      <c r="F402" s="23"/>
    </row>
    <row r="403" spans="1:6" ht="15">
      <c r="A403" s="5"/>
      <c r="F403" s="23"/>
    </row>
    <row r="404" spans="1:6" ht="15">
      <c r="A404" s="5"/>
      <c r="F404" s="23"/>
    </row>
    <row r="405" spans="1:6" ht="15">
      <c r="A405" s="5"/>
      <c r="F405" s="23"/>
    </row>
    <row r="406" spans="1:6" ht="15">
      <c r="A406" s="5"/>
      <c r="F406" s="23"/>
    </row>
    <row r="407" spans="1:6" ht="15">
      <c r="A407" s="5"/>
      <c r="F407" s="23"/>
    </row>
    <row r="408" spans="1:6" ht="15">
      <c r="A408" s="5"/>
      <c r="F408" s="23"/>
    </row>
    <row r="409" spans="1:6" ht="15">
      <c r="A409" s="5"/>
      <c r="F409" s="23"/>
    </row>
    <row r="410" spans="1:6" ht="15">
      <c r="A410" s="5"/>
      <c r="F410" s="23"/>
    </row>
    <row r="411" spans="1:6" ht="15">
      <c r="A411" s="5"/>
      <c r="F411" s="23"/>
    </row>
    <row r="412" spans="1:6" ht="15">
      <c r="A412" s="5"/>
      <c r="F412" s="23"/>
    </row>
    <row r="413" spans="1:6" ht="15">
      <c r="A413" s="5"/>
      <c r="F413" s="23"/>
    </row>
    <row r="414" spans="1:6" ht="15">
      <c r="A414" s="5"/>
      <c r="F414" s="23"/>
    </row>
    <row r="415" spans="1:6" ht="15">
      <c r="A415" s="5"/>
      <c r="F415" s="23"/>
    </row>
    <row r="416" spans="1:6" ht="15">
      <c r="A416" s="5"/>
      <c r="F416" s="23"/>
    </row>
    <row r="417" spans="1:6" ht="15">
      <c r="A417" s="5"/>
      <c r="F417" s="23"/>
    </row>
    <row r="418" spans="1:6" ht="15">
      <c r="A418" s="5"/>
      <c r="F418" s="23"/>
    </row>
    <row r="419" spans="1:6" ht="15">
      <c r="A419" s="5"/>
      <c r="F419" s="23"/>
    </row>
    <row r="420" spans="1:6" ht="15">
      <c r="A420" s="5"/>
      <c r="F420" s="23"/>
    </row>
    <row r="421" spans="1:6" ht="15">
      <c r="A421" s="5"/>
      <c r="F421" s="23"/>
    </row>
    <row r="422" spans="1:6" ht="15">
      <c r="A422" s="5"/>
      <c r="F422" s="23"/>
    </row>
    <row r="423" spans="1:6" ht="15">
      <c r="A423" s="5"/>
      <c r="F423" s="23"/>
    </row>
    <row r="424" spans="1:6" ht="15">
      <c r="A424" s="5"/>
      <c r="F424" s="23"/>
    </row>
    <row r="425" spans="1:6" ht="15">
      <c r="A425" s="5"/>
      <c r="F425" s="23"/>
    </row>
    <row r="426" spans="1:6" ht="15">
      <c r="A426" s="5"/>
      <c r="F426" s="23"/>
    </row>
    <row r="427" spans="1:6" ht="15">
      <c r="A427" s="5"/>
      <c r="F427" s="23"/>
    </row>
    <row r="428" spans="1:6" ht="15">
      <c r="A428" s="5"/>
      <c r="F428" s="23"/>
    </row>
    <row r="429" spans="1:6" ht="15">
      <c r="A429" s="5"/>
      <c r="F429" s="23"/>
    </row>
    <row r="430" spans="1:6" ht="15">
      <c r="A430" s="5"/>
      <c r="F430" s="23"/>
    </row>
    <row r="431" spans="1:6" ht="15">
      <c r="A431" s="5"/>
      <c r="F431" s="23"/>
    </row>
    <row r="432" spans="1:6" ht="15">
      <c r="A432" s="5"/>
      <c r="F432" s="23"/>
    </row>
    <row r="433" spans="1:6" ht="15">
      <c r="A433" s="5"/>
      <c r="F433" s="23"/>
    </row>
    <row r="434" spans="1:6" ht="15">
      <c r="A434" s="5"/>
      <c r="F434" s="23"/>
    </row>
    <row r="435" spans="1:6" ht="15">
      <c r="A435" s="5"/>
      <c r="F435" s="23"/>
    </row>
    <row r="436" spans="1:6" ht="15">
      <c r="A436" s="5"/>
      <c r="F436" s="23"/>
    </row>
    <row r="437" spans="1:6" ht="15">
      <c r="A437" s="5"/>
      <c r="F437" s="23"/>
    </row>
    <row r="438" spans="1:6" ht="15">
      <c r="A438" s="5"/>
      <c r="F438" s="23"/>
    </row>
    <row r="439" spans="1:6" ht="15">
      <c r="A439" s="5"/>
      <c r="F439" s="23"/>
    </row>
    <row r="440" spans="1:6" ht="15">
      <c r="A440" s="5"/>
      <c r="F440" s="23"/>
    </row>
    <row r="441" spans="1:6" ht="15">
      <c r="A441" s="5"/>
      <c r="F441" s="23"/>
    </row>
    <row r="442" spans="1:6" ht="15">
      <c r="A442" s="5"/>
      <c r="F442" s="23"/>
    </row>
    <row r="443" spans="1:6" ht="15">
      <c r="A443" s="5"/>
      <c r="F443" s="23"/>
    </row>
    <row r="444" spans="1:6" ht="15">
      <c r="A444" s="5"/>
      <c r="F444" s="23"/>
    </row>
    <row r="445" spans="1:6" ht="15">
      <c r="A445" s="5"/>
      <c r="F445" s="23"/>
    </row>
    <row r="446" spans="1:6" ht="15">
      <c r="A446" s="5"/>
      <c r="F446" s="23"/>
    </row>
    <row r="447" spans="1:6" ht="15">
      <c r="A447" s="5"/>
      <c r="F447" s="23"/>
    </row>
    <row r="448" spans="1:6" ht="15">
      <c r="A448" s="5"/>
      <c r="F448" s="23"/>
    </row>
    <row r="449" spans="1:6" ht="15">
      <c r="A449" s="5"/>
      <c r="F449" s="23"/>
    </row>
    <row r="450" spans="1:6" ht="15">
      <c r="A450" s="5"/>
      <c r="F450" s="23"/>
    </row>
    <row r="451" spans="1:6" ht="15">
      <c r="A451" s="5"/>
      <c r="F451" s="23"/>
    </row>
    <row r="452" spans="1:6" ht="15">
      <c r="A452" s="5"/>
      <c r="F452" s="23"/>
    </row>
    <row r="453" spans="1:6" ht="15">
      <c r="A453" s="5"/>
      <c r="F453" s="23"/>
    </row>
    <row r="454" spans="1:6" ht="15">
      <c r="A454" s="5"/>
      <c r="F454" s="23"/>
    </row>
    <row r="455" spans="1:6" ht="15">
      <c r="A455" s="5"/>
      <c r="F455" s="23"/>
    </row>
    <row r="456" spans="1:6" ht="15">
      <c r="A456" s="5"/>
      <c r="F456" s="23"/>
    </row>
    <row r="457" spans="1:6" ht="15">
      <c r="A457" s="5"/>
      <c r="F457" s="23"/>
    </row>
    <row r="458" spans="1:6" ht="15">
      <c r="A458" s="5"/>
      <c r="F458" s="23"/>
    </row>
    <row r="459" spans="1:6" ht="15">
      <c r="A459" s="5"/>
      <c r="F459" s="23"/>
    </row>
    <row r="460" spans="1:6" ht="15">
      <c r="A460" s="5"/>
      <c r="F460" s="23"/>
    </row>
    <row r="461" spans="1:6" ht="15">
      <c r="A461" s="5"/>
      <c r="F461" s="23"/>
    </row>
    <row r="462" spans="1:6" ht="15">
      <c r="A462" s="5"/>
      <c r="F462" s="23"/>
    </row>
    <row r="463" spans="1:6" ht="15">
      <c r="A463" s="5"/>
      <c r="F463" s="23"/>
    </row>
    <row r="464" spans="1:6" ht="15">
      <c r="A464" s="5"/>
      <c r="F464" s="23"/>
    </row>
    <row r="465" spans="1:6" ht="15">
      <c r="A465" s="5"/>
      <c r="F465" s="23"/>
    </row>
    <row r="466" spans="1:6" ht="15">
      <c r="A466" s="5"/>
      <c r="F466" s="23"/>
    </row>
    <row r="467" spans="1:6" ht="15">
      <c r="A467" s="5"/>
      <c r="F467" s="23"/>
    </row>
    <row r="468" spans="1:6" ht="15">
      <c r="A468" s="5"/>
      <c r="F468" s="23"/>
    </row>
    <row r="469" spans="1:6" ht="15">
      <c r="A469" s="5"/>
      <c r="F469" s="23"/>
    </row>
    <row r="470" spans="1:6" ht="15">
      <c r="A470" s="5"/>
      <c r="F470" s="23"/>
    </row>
    <row r="471" spans="1:6" ht="15">
      <c r="A471" s="5"/>
      <c r="F471" s="23"/>
    </row>
    <row r="472" spans="1:6" ht="15">
      <c r="A472" s="5"/>
      <c r="F472" s="23"/>
    </row>
    <row r="473" spans="1:6" ht="15">
      <c r="A473" s="5"/>
      <c r="F473" s="23"/>
    </row>
    <row r="474" spans="1:6" ht="15">
      <c r="A474" s="5"/>
      <c r="F474" s="23"/>
    </row>
    <row r="475" spans="1:6" ht="15">
      <c r="A475" s="5"/>
      <c r="F475" s="23"/>
    </row>
    <row r="476" spans="1:6" ht="15">
      <c r="A476" s="5"/>
      <c r="F476" s="23"/>
    </row>
    <row r="477" spans="1:6" ht="15">
      <c r="A477" s="5"/>
      <c r="F477" s="23"/>
    </row>
    <row r="478" spans="1:6" ht="15">
      <c r="A478" s="5"/>
      <c r="F478" s="23"/>
    </row>
    <row r="479" spans="1:6" ht="15">
      <c r="A479" s="5"/>
      <c r="F479" s="23"/>
    </row>
    <row r="480" spans="1:6" ht="15">
      <c r="A480" s="5"/>
      <c r="F480" s="23"/>
    </row>
    <row r="481" spans="1:6" ht="15">
      <c r="A481" s="5"/>
      <c r="F481" s="23"/>
    </row>
    <row r="482" spans="1:6" ht="15">
      <c r="A482" s="5"/>
      <c r="F482" s="23"/>
    </row>
    <row r="483" spans="1:6" ht="15">
      <c r="A483" s="5"/>
      <c r="F483" s="23"/>
    </row>
    <row r="484" spans="1:6" ht="15">
      <c r="A484" s="5"/>
      <c r="F484" s="23"/>
    </row>
    <row r="485" spans="1:6" ht="15">
      <c r="A485" s="5"/>
      <c r="F485" s="23"/>
    </row>
    <row r="486" spans="1:6" ht="15">
      <c r="A486" s="5"/>
      <c r="F486" s="23"/>
    </row>
    <row r="487" spans="1:6" ht="15">
      <c r="A487" s="5"/>
      <c r="F487" s="23"/>
    </row>
    <row r="488" spans="1:6" ht="15">
      <c r="A488" s="5"/>
      <c r="F488" s="23"/>
    </row>
    <row r="489" spans="1:6" ht="15">
      <c r="A489" s="5"/>
      <c r="F489" s="23"/>
    </row>
    <row r="490" spans="1:6" ht="15">
      <c r="A490" s="5"/>
      <c r="F490" s="23"/>
    </row>
    <row r="491" spans="1:6" ht="15">
      <c r="A491" s="5"/>
      <c r="F491" s="23"/>
    </row>
    <row r="492" spans="1:6" ht="15">
      <c r="A492" s="5"/>
      <c r="F492" s="23"/>
    </row>
    <row r="493" spans="1:6" ht="15">
      <c r="A493" s="5"/>
      <c r="F493" s="23"/>
    </row>
    <row r="494" spans="1:6" ht="15">
      <c r="A494" s="5"/>
      <c r="F494" s="23"/>
    </row>
    <row r="495" spans="1:6" ht="15">
      <c r="A495" s="5"/>
      <c r="F495" s="23"/>
    </row>
    <row r="496" spans="1:6" ht="15">
      <c r="A496" s="5"/>
      <c r="F496" s="23"/>
    </row>
    <row r="497" spans="1:6" ht="15">
      <c r="A497" s="5"/>
      <c r="F497" s="23"/>
    </row>
    <row r="498" spans="1:6" ht="15">
      <c r="A498" s="5"/>
      <c r="F498" s="23"/>
    </row>
    <row r="499" spans="1:6" ht="15">
      <c r="A499" s="5"/>
      <c r="F499" s="23"/>
    </row>
    <row r="500" spans="1:6" ht="15">
      <c r="A500" s="5"/>
      <c r="F500" s="23"/>
    </row>
    <row r="501" spans="1:6" ht="15">
      <c r="A501" s="5"/>
      <c r="F501" s="23"/>
    </row>
    <row r="502" spans="1:6" ht="15">
      <c r="A502" s="5"/>
      <c r="F502" s="23"/>
    </row>
    <row r="503" spans="1:6" ht="15">
      <c r="A503" s="5"/>
      <c r="F503" s="23"/>
    </row>
    <row r="504" spans="1:6" ht="15">
      <c r="A504" s="5"/>
      <c r="F504" s="23"/>
    </row>
    <row r="505" spans="1:6" ht="15">
      <c r="A505" s="5"/>
      <c r="F505" s="23"/>
    </row>
    <row r="506" spans="1:6" ht="15">
      <c r="A506" s="5"/>
      <c r="F506" s="23"/>
    </row>
    <row r="507" spans="1:6" ht="15">
      <c r="A507" s="5"/>
      <c r="F507" s="23"/>
    </row>
    <row r="508" spans="1:6" ht="15">
      <c r="A508" s="5"/>
      <c r="F508" s="23"/>
    </row>
    <row r="509" spans="1:6" ht="15">
      <c r="A509" s="5"/>
      <c r="F509" s="23"/>
    </row>
    <row r="510" spans="1:6" ht="15">
      <c r="A510" s="5"/>
      <c r="F510" s="23"/>
    </row>
    <row r="511" spans="1:6" ht="15">
      <c r="A511" s="5"/>
      <c r="F511" s="23"/>
    </row>
    <row r="512" spans="1:6" ht="15">
      <c r="A512" s="5"/>
      <c r="F512" s="23"/>
    </row>
    <row r="513" spans="1:6" ht="15">
      <c r="A513" s="5"/>
      <c r="F513" s="23"/>
    </row>
    <row r="514" spans="1:6" ht="15">
      <c r="A514" s="5"/>
      <c r="F514" s="23"/>
    </row>
    <row r="515" spans="1:6" ht="15">
      <c r="A515" s="5"/>
      <c r="F515" s="23"/>
    </row>
    <row r="516" spans="1:6" ht="15">
      <c r="A516" s="5"/>
      <c r="F516" s="23"/>
    </row>
    <row r="517" spans="1:6" ht="15">
      <c r="A517" s="5"/>
      <c r="F517" s="23"/>
    </row>
    <row r="518" spans="1:6" ht="15">
      <c r="A518" s="5"/>
      <c r="F518" s="23"/>
    </row>
    <row r="519" spans="1:6" ht="15">
      <c r="A519" s="5"/>
      <c r="F519" s="23"/>
    </row>
    <row r="520" spans="1:6" ht="15">
      <c r="A520" s="5"/>
      <c r="F520" s="23"/>
    </row>
    <row r="521" spans="1:6" ht="15">
      <c r="A521" s="5"/>
      <c r="F521" s="23"/>
    </row>
    <row r="522" spans="1:6" ht="15">
      <c r="A522" s="5"/>
      <c r="F522" s="23"/>
    </row>
    <row r="523" spans="1:6" ht="15">
      <c r="A523" s="5"/>
      <c r="F523" s="23"/>
    </row>
    <row r="524" spans="1:6" ht="15">
      <c r="A524" s="5"/>
      <c r="F524" s="23"/>
    </row>
    <row r="525" spans="1:6" ht="15">
      <c r="A525" s="5"/>
      <c r="F525" s="23"/>
    </row>
    <row r="526" spans="1:6" ht="15">
      <c r="A526" s="5"/>
      <c r="F526" s="23"/>
    </row>
    <row r="527" spans="1:6" ht="15">
      <c r="A527" s="5"/>
      <c r="F527" s="23"/>
    </row>
    <row r="528" spans="1:6" ht="15">
      <c r="A528" s="5"/>
      <c r="F528" s="23"/>
    </row>
    <row r="529" spans="1:6" ht="15">
      <c r="A529" s="5"/>
      <c r="F529" s="23"/>
    </row>
    <row r="530" spans="1:6" ht="15">
      <c r="A530" s="5"/>
      <c r="F530" s="23"/>
    </row>
    <row r="531" spans="1:6" ht="15">
      <c r="A531" s="5"/>
      <c r="F531" s="23"/>
    </row>
    <row r="532" spans="1:6" ht="15">
      <c r="A532" s="5"/>
      <c r="F532" s="23"/>
    </row>
    <row r="533" spans="1:6" ht="15">
      <c r="A533" s="5"/>
      <c r="F533" s="23"/>
    </row>
    <row r="534" spans="1:6" ht="15">
      <c r="A534" s="5"/>
      <c r="F534" s="23"/>
    </row>
    <row r="535" spans="1:6" ht="15">
      <c r="A535" s="5"/>
      <c r="F535" s="23"/>
    </row>
    <row r="536" spans="1:6" ht="15">
      <c r="A536" s="5"/>
      <c r="F536" s="23"/>
    </row>
    <row r="537" spans="1:6" ht="15">
      <c r="A537" s="5"/>
      <c r="F537" s="23"/>
    </row>
    <row r="538" spans="1:6" ht="15">
      <c r="A538" s="5"/>
      <c r="F538" s="23"/>
    </row>
    <row r="539" spans="1:6" ht="15">
      <c r="A539" s="5"/>
      <c r="F539" s="23"/>
    </row>
    <row r="540" spans="1:6" ht="15">
      <c r="A540" s="5"/>
      <c r="F540" s="23"/>
    </row>
    <row r="541" spans="1:6" ht="15">
      <c r="A541" s="5"/>
      <c r="F541" s="23"/>
    </row>
    <row r="542" spans="1:6" ht="15">
      <c r="A542" s="5"/>
      <c r="F542" s="23"/>
    </row>
    <row r="543" spans="1:6" ht="15">
      <c r="A543" s="5"/>
      <c r="F543" s="23"/>
    </row>
    <row r="544" spans="1:6" ht="15">
      <c r="A544" s="5"/>
      <c r="F544" s="23"/>
    </row>
    <row r="545" spans="1:6" ht="15">
      <c r="A545" s="5"/>
      <c r="F545" s="23"/>
    </row>
    <row r="546" spans="1:6" ht="15">
      <c r="A546" s="5"/>
      <c r="F546" s="23"/>
    </row>
    <row r="547" spans="1:6" ht="15">
      <c r="A547" s="5"/>
      <c r="F547" s="23"/>
    </row>
    <row r="548" spans="1:6" ht="15">
      <c r="A548" s="5"/>
      <c r="F548" s="23"/>
    </row>
    <row r="549" spans="1:6" ht="15">
      <c r="A549" s="5"/>
      <c r="F549" s="23"/>
    </row>
    <row r="550" spans="1:6" ht="15">
      <c r="A550" s="5"/>
      <c r="F550" s="23"/>
    </row>
    <row r="551" spans="1:6" ht="15">
      <c r="A551" s="5"/>
      <c r="F551" s="23"/>
    </row>
    <row r="552" spans="1:6" ht="15">
      <c r="A552" s="5"/>
      <c r="F552" s="23"/>
    </row>
    <row r="553" spans="1:6" ht="15">
      <c r="A553" s="5"/>
      <c r="F553" s="23"/>
    </row>
    <row r="554" spans="1:6" ht="15">
      <c r="A554" s="5"/>
      <c r="F554" s="23"/>
    </row>
    <row r="555" spans="1:6" ht="15">
      <c r="A555" s="5"/>
      <c r="F555" s="23"/>
    </row>
    <row r="556" spans="1:6" ht="15">
      <c r="A556" s="5"/>
      <c r="F556" s="23"/>
    </row>
    <row r="557" spans="1:6" ht="15">
      <c r="A557" s="5"/>
      <c r="F557" s="23"/>
    </row>
    <row r="558" spans="1:6" ht="15">
      <c r="A558" s="5"/>
      <c r="F558" s="23"/>
    </row>
    <row r="559" spans="1:6" ht="15">
      <c r="A559" s="5"/>
      <c r="F559" s="23"/>
    </row>
    <row r="560" spans="1:6" ht="15">
      <c r="A560" s="5"/>
      <c r="F560" s="23"/>
    </row>
    <row r="561" spans="1:6" ht="15">
      <c r="A561" s="5"/>
      <c r="F561" s="23"/>
    </row>
    <row r="562" spans="1:6" ht="15">
      <c r="A562" s="5"/>
      <c r="F562" s="23"/>
    </row>
    <row r="563" spans="1:6" ht="15">
      <c r="A563" s="5"/>
      <c r="F563" s="23"/>
    </row>
    <row r="564" spans="1:6" ht="15">
      <c r="A564" s="5"/>
      <c r="F564" s="23"/>
    </row>
    <row r="565" spans="1:6" ht="15">
      <c r="A565" s="5"/>
      <c r="F565" s="23"/>
    </row>
    <row r="566" spans="1:6" ht="15">
      <c r="A566" s="5"/>
      <c r="F566" s="23"/>
    </row>
    <row r="567" spans="1:6" ht="15">
      <c r="A567" s="5"/>
      <c r="F567" s="23"/>
    </row>
    <row r="568" spans="1:6" ht="15">
      <c r="A568" s="5"/>
      <c r="F568" s="23"/>
    </row>
    <row r="569" spans="1:6" ht="15">
      <c r="A569" s="5"/>
      <c r="F569" s="23"/>
    </row>
    <row r="570" spans="1:6" ht="15">
      <c r="A570" s="5"/>
      <c r="F570" s="23"/>
    </row>
    <row r="571" spans="1:6" ht="15">
      <c r="A571" s="5"/>
      <c r="F571" s="23"/>
    </row>
    <row r="572" spans="1:6" ht="15">
      <c r="A572" s="5"/>
      <c r="F572" s="23"/>
    </row>
    <row r="573" spans="1:6" ht="15">
      <c r="A573" s="5"/>
      <c r="F573" s="23"/>
    </row>
    <row r="574" spans="1:6" ht="15">
      <c r="A574" s="5"/>
      <c r="F574" s="23"/>
    </row>
    <row r="575" spans="1:6" ht="15">
      <c r="A575" s="5"/>
      <c r="F575" s="23"/>
    </row>
    <row r="576" spans="1:6" ht="15">
      <c r="A576" s="5"/>
      <c r="F576" s="23"/>
    </row>
    <row r="577" spans="1:6" ht="15">
      <c r="A577" s="5"/>
      <c r="F577" s="23"/>
    </row>
    <row r="578" spans="1:6" ht="15">
      <c r="A578" s="5"/>
      <c r="F578" s="23"/>
    </row>
    <row r="579" spans="1:6" ht="15">
      <c r="A579" s="5"/>
      <c r="F579" s="23"/>
    </row>
    <row r="580" spans="1:6" ht="15">
      <c r="A580" s="5"/>
      <c r="F580" s="23"/>
    </row>
    <row r="581" spans="1:6" ht="15">
      <c r="A581" s="5"/>
      <c r="F581" s="23"/>
    </row>
    <row r="582" spans="1:6" ht="15">
      <c r="A582" s="5"/>
      <c r="F582" s="23"/>
    </row>
    <row r="583" spans="1:6" ht="15">
      <c r="A583" s="5"/>
      <c r="F583" s="23"/>
    </row>
    <row r="584" spans="1:6" ht="15">
      <c r="A584" s="5"/>
      <c r="F584" s="23"/>
    </row>
    <row r="585" spans="1:6" ht="15">
      <c r="A585" s="5"/>
      <c r="F585" s="23"/>
    </row>
    <row r="586" spans="1:6" ht="15">
      <c r="A586" s="5"/>
      <c r="F586" s="23"/>
    </row>
    <row r="587" spans="1:6" ht="15">
      <c r="A587" s="5"/>
      <c r="F587" s="23"/>
    </row>
    <row r="588" spans="1:6" ht="15">
      <c r="A588" s="5"/>
      <c r="F588" s="23"/>
    </row>
    <row r="589" spans="1:6" ht="15">
      <c r="A589" s="5"/>
      <c r="F589" s="23"/>
    </row>
    <row r="590" spans="1:6" ht="15">
      <c r="A590" s="5"/>
      <c r="F590" s="23"/>
    </row>
    <row r="591" spans="1:6" ht="15">
      <c r="A591" s="5"/>
      <c r="F591" s="23"/>
    </row>
    <row r="592" spans="1:6" ht="15">
      <c r="A592" s="5"/>
      <c r="F592" s="23"/>
    </row>
    <row r="593" spans="1:6" ht="15">
      <c r="A593" s="5"/>
      <c r="F593" s="23"/>
    </row>
    <row r="594" spans="1:6" ht="15">
      <c r="A594" s="5"/>
      <c r="F594" s="23"/>
    </row>
    <row r="595" spans="1:6" ht="15">
      <c r="A595" s="5"/>
      <c r="F595" s="23"/>
    </row>
    <row r="596" spans="1:6" ht="15">
      <c r="A596" s="5"/>
      <c r="F596" s="23"/>
    </row>
    <row r="597" spans="1:6" ht="15">
      <c r="A597" s="5"/>
      <c r="F597" s="23"/>
    </row>
    <row r="598" spans="1:6" ht="15">
      <c r="A598" s="5"/>
      <c r="F598" s="23"/>
    </row>
    <row r="599" spans="1:6" ht="15">
      <c r="A599" s="5"/>
      <c r="F599" s="23"/>
    </row>
    <row r="600" spans="1:6" ht="15">
      <c r="A600" s="5"/>
      <c r="F600" s="23"/>
    </row>
    <row r="601" spans="1:6" ht="15">
      <c r="A601" s="5"/>
      <c r="F601" s="23"/>
    </row>
    <row r="602" spans="1:6" ht="15">
      <c r="A602" s="5"/>
      <c r="F602" s="23"/>
    </row>
    <row r="603" spans="1:6" ht="15">
      <c r="A603" s="5"/>
      <c r="F603" s="23"/>
    </row>
    <row r="604" spans="1:6" ht="15">
      <c r="A604" s="5"/>
      <c r="F604" s="23"/>
    </row>
    <row r="605" spans="1:6" ht="15">
      <c r="A605" s="5"/>
      <c r="F605" s="23"/>
    </row>
    <row r="606" spans="1:6" ht="15">
      <c r="A606" s="5"/>
      <c r="F606" s="23"/>
    </row>
    <row r="607" spans="1:6" ht="15">
      <c r="A607" s="5"/>
      <c r="F607" s="23"/>
    </row>
    <row r="608" spans="1:6" ht="15">
      <c r="A608" s="5"/>
      <c r="F608" s="23"/>
    </row>
    <row r="609" spans="1:6" ht="15">
      <c r="A609" s="5"/>
      <c r="F609" s="23"/>
    </row>
    <row r="610" spans="1:6" ht="15">
      <c r="A610" s="5"/>
      <c r="F610" s="23"/>
    </row>
    <row r="611" spans="1:6" ht="15">
      <c r="A611" s="5"/>
      <c r="F611" s="23"/>
    </row>
    <row r="612" spans="1:6" ht="15">
      <c r="A612" s="5"/>
      <c r="F612" s="23"/>
    </row>
    <row r="613" spans="1:6" ht="15">
      <c r="A613" s="5"/>
      <c r="F613" s="23"/>
    </row>
    <row r="614" spans="1:6" ht="15">
      <c r="A614" s="5"/>
      <c r="F614" s="23"/>
    </row>
    <row r="615" spans="1:6" ht="15">
      <c r="A615" s="5"/>
      <c r="F615" s="23"/>
    </row>
    <row r="616" spans="1:6" ht="15">
      <c r="A616" s="5"/>
      <c r="F616" s="23"/>
    </row>
    <row r="617" spans="1:6" ht="15">
      <c r="A617" s="5"/>
      <c r="F617" s="23"/>
    </row>
    <row r="618" spans="1:6" ht="15">
      <c r="A618" s="5"/>
      <c r="F618" s="23"/>
    </row>
    <row r="619" spans="1:6" ht="15">
      <c r="A619" s="5"/>
      <c r="F619" s="23"/>
    </row>
    <row r="620" spans="1:6" ht="15">
      <c r="A620" s="5"/>
      <c r="F620" s="23"/>
    </row>
    <row r="621" spans="1:6" ht="15">
      <c r="A621" s="5"/>
      <c r="F621" s="23"/>
    </row>
    <row r="622" spans="1:6" ht="15">
      <c r="A622" s="5"/>
      <c r="F622" s="23"/>
    </row>
    <row r="623" spans="1:6" ht="15">
      <c r="A623" s="5"/>
      <c r="F623" s="23"/>
    </row>
    <row r="624" spans="1:6" ht="15">
      <c r="A624" s="5"/>
      <c r="F624" s="23"/>
    </row>
    <row r="625" spans="1:6" ht="15">
      <c r="A625" s="5"/>
      <c r="F625" s="23"/>
    </row>
    <row r="626" spans="1:6" ht="15">
      <c r="A626" s="5"/>
      <c r="F626" s="23"/>
    </row>
    <row r="627" spans="1:6" ht="15">
      <c r="A627" s="5"/>
      <c r="F627" s="23"/>
    </row>
    <row r="628" spans="1:6" ht="15">
      <c r="A628" s="5"/>
      <c r="F628" s="23"/>
    </row>
    <row r="629" spans="1:6" ht="15">
      <c r="A629" s="5"/>
      <c r="F629" s="23"/>
    </row>
    <row r="630" spans="1:6" ht="15">
      <c r="A630" s="5"/>
      <c r="F630" s="23"/>
    </row>
    <row r="631" spans="1:6" ht="15">
      <c r="A631" s="5"/>
      <c r="F631" s="23"/>
    </row>
    <row r="632" spans="1:6" ht="15">
      <c r="A632" s="5"/>
      <c r="F632" s="23"/>
    </row>
    <row r="633" spans="1:6" ht="15">
      <c r="A633" s="5"/>
      <c r="F633" s="23"/>
    </row>
    <row r="634" spans="1:6" ht="15">
      <c r="A634" s="5"/>
      <c r="F634" s="23"/>
    </row>
    <row r="635" spans="1:6" ht="15">
      <c r="A635" s="5"/>
      <c r="F635" s="23"/>
    </row>
    <row r="636" spans="1:6" ht="15">
      <c r="A636" s="5"/>
      <c r="F636" s="23"/>
    </row>
    <row r="637" spans="1:6" ht="15">
      <c r="A637" s="5"/>
      <c r="F637" s="23"/>
    </row>
    <row r="638" spans="1:6" ht="15">
      <c r="A638" s="5"/>
      <c r="F638" s="23"/>
    </row>
    <row r="639" spans="1:6" ht="15">
      <c r="A639" s="5"/>
      <c r="F639" s="23"/>
    </row>
    <row r="640" spans="1:6" ht="15">
      <c r="A640" s="5"/>
      <c r="F640" s="23"/>
    </row>
    <row r="641" spans="1:6" ht="15">
      <c r="A641" s="5"/>
      <c r="F641" s="23"/>
    </row>
    <row r="642" spans="1:6" ht="15">
      <c r="A642" s="5"/>
      <c r="F642" s="23"/>
    </row>
    <row r="643" spans="1:6" ht="15">
      <c r="A643" s="5"/>
      <c r="F643" s="23"/>
    </row>
    <row r="644" spans="1:6" ht="15">
      <c r="A644" s="5"/>
      <c r="F644" s="23"/>
    </row>
    <row r="645" spans="1:6" ht="15">
      <c r="A645" s="5"/>
      <c r="F645" s="23"/>
    </row>
    <row r="646" spans="1:6" ht="15">
      <c r="A646" s="5"/>
      <c r="F646" s="23"/>
    </row>
    <row r="647" spans="1:6" ht="15">
      <c r="A647" s="5"/>
      <c r="F647" s="23"/>
    </row>
    <row r="648" spans="1:6" ht="15">
      <c r="A648" s="5"/>
      <c r="F648" s="23"/>
    </row>
    <row r="649" spans="1:6" ht="15">
      <c r="A649" s="5"/>
      <c r="F649" s="23"/>
    </row>
    <row r="650" spans="1:6" ht="15">
      <c r="A650" s="5"/>
      <c r="F650" s="23"/>
    </row>
    <row r="651" spans="1:6" ht="15">
      <c r="A651" s="5"/>
      <c r="F651" s="23"/>
    </row>
    <row r="652" spans="1:6" ht="15">
      <c r="A652" s="5"/>
      <c r="F652" s="23"/>
    </row>
    <row r="653" spans="1:6" ht="15">
      <c r="A653" s="5"/>
      <c r="F653" s="23"/>
    </row>
    <row r="654" spans="1:6" ht="15">
      <c r="A654" s="5"/>
      <c r="F654" s="23"/>
    </row>
    <row r="655" spans="1:6" ht="15">
      <c r="A655" s="5"/>
      <c r="F655" s="23"/>
    </row>
    <row r="656" spans="1:6" ht="15">
      <c r="A656" s="5"/>
      <c r="F656" s="23"/>
    </row>
    <row r="657" spans="1:6" ht="15">
      <c r="A657" s="5"/>
      <c r="F657" s="23"/>
    </row>
    <row r="658" spans="1:6" ht="15">
      <c r="A658" s="5"/>
      <c r="F658" s="23"/>
    </row>
    <row r="659" spans="1:6" ht="15">
      <c r="A659" s="5"/>
      <c r="F659" s="23"/>
    </row>
    <row r="660" spans="1:6" ht="15">
      <c r="A660" s="5"/>
      <c r="F660" s="23"/>
    </row>
    <row r="661" spans="1:6" ht="15">
      <c r="A661" s="5"/>
      <c r="F661" s="23"/>
    </row>
    <row r="662" spans="1:6" ht="15">
      <c r="A662" s="5"/>
      <c r="F662" s="23"/>
    </row>
    <row r="663" spans="1:6" ht="15">
      <c r="A663" s="5"/>
      <c r="F663" s="23"/>
    </row>
    <row r="664" spans="1:6" ht="15">
      <c r="A664" s="5"/>
      <c r="F664" s="23"/>
    </row>
    <row r="665" spans="1:6" ht="15">
      <c r="A665" s="5"/>
      <c r="F665" s="23"/>
    </row>
    <row r="666" spans="1:6" ht="15">
      <c r="A666" s="5"/>
      <c r="F666" s="23"/>
    </row>
    <row r="667" spans="1:6" ht="15">
      <c r="A667" s="5"/>
      <c r="F667" s="23"/>
    </row>
    <row r="668" spans="1:6" ht="15">
      <c r="A668" s="5"/>
      <c r="F668" s="23"/>
    </row>
    <row r="669" spans="1:6" ht="15">
      <c r="A669" s="5"/>
      <c r="F669" s="23"/>
    </row>
    <row r="670" spans="1:6" ht="15">
      <c r="A670" s="5"/>
      <c r="F670" s="23"/>
    </row>
    <row r="671" spans="1:6" ht="15">
      <c r="A671" s="5"/>
      <c r="F671" s="23"/>
    </row>
    <row r="672" spans="1:6" ht="15">
      <c r="A672" s="5"/>
      <c r="F672" s="23"/>
    </row>
    <row r="673" spans="1:6" ht="15">
      <c r="A673" s="5"/>
      <c r="F673" s="23"/>
    </row>
    <row r="674" spans="1:6" ht="15">
      <c r="A674" s="5"/>
      <c r="F674" s="23"/>
    </row>
    <row r="675" spans="1:6" ht="15">
      <c r="A675" s="5"/>
      <c r="F675" s="23"/>
    </row>
    <row r="676" spans="1:6" ht="15">
      <c r="A676" s="5"/>
      <c r="F676" s="23"/>
    </row>
    <row r="677" spans="1:6" ht="15">
      <c r="A677" s="5"/>
      <c r="F677" s="23"/>
    </row>
    <row r="678" spans="1:6" ht="15">
      <c r="A678" s="5"/>
      <c r="F678" s="23"/>
    </row>
    <row r="679" spans="1:6" ht="15">
      <c r="A679" s="5"/>
      <c r="F679" s="23"/>
    </row>
    <row r="680" spans="1:6" ht="15">
      <c r="A680" s="5"/>
      <c r="F680" s="23"/>
    </row>
    <row r="681" spans="1:6" ht="15">
      <c r="A681" s="5"/>
      <c r="F681" s="23"/>
    </row>
    <row r="682" spans="1:6" ht="15">
      <c r="A682" s="5"/>
      <c r="F682" s="23"/>
    </row>
    <row r="683" spans="1:6" ht="15">
      <c r="A683" s="5"/>
      <c r="F683" s="23"/>
    </row>
    <row r="684" spans="1:6" ht="15">
      <c r="A684" s="5"/>
      <c r="F684" s="23"/>
    </row>
    <row r="685" spans="1:6" ht="15">
      <c r="A685" s="5"/>
      <c r="F685" s="23"/>
    </row>
    <row r="686" spans="1:6" ht="15">
      <c r="A686" s="5"/>
      <c r="F686" s="23"/>
    </row>
    <row r="687" spans="1:6" ht="15">
      <c r="A687" s="5"/>
      <c r="F687" s="23"/>
    </row>
    <row r="688" spans="1:6" ht="15">
      <c r="A688" s="5"/>
      <c r="F688" s="23"/>
    </row>
    <row r="689" spans="1:6" ht="15">
      <c r="A689" s="5"/>
      <c r="F689" s="23"/>
    </row>
    <row r="690" spans="1:6" ht="15">
      <c r="A690" s="5"/>
      <c r="F690" s="23"/>
    </row>
    <row r="691" spans="1:6" ht="15">
      <c r="A691" s="5"/>
      <c r="F691" s="23"/>
    </row>
    <row r="692" spans="1:6" ht="15">
      <c r="A692" s="5"/>
      <c r="F692" s="23"/>
    </row>
    <row r="693" spans="1:6" ht="15">
      <c r="A693" s="5"/>
      <c r="F693" s="23"/>
    </row>
    <row r="694" spans="1:6" ht="15">
      <c r="A694" s="5"/>
      <c r="F694" s="23"/>
    </row>
    <row r="695" spans="1:6" ht="15">
      <c r="A695" s="5"/>
      <c r="F695" s="23"/>
    </row>
    <row r="696" spans="1:6" ht="15">
      <c r="A696" s="5"/>
      <c r="F696" s="23"/>
    </row>
    <row r="697" spans="1:6" ht="15">
      <c r="A697" s="5"/>
      <c r="F697" s="23"/>
    </row>
    <row r="698" spans="1:6" ht="15">
      <c r="A698" s="5"/>
      <c r="F698" s="23"/>
    </row>
    <row r="699" spans="1:6" ht="15">
      <c r="A699" s="5"/>
      <c r="F699" s="23"/>
    </row>
    <row r="700" spans="1:6" ht="15">
      <c r="A700" s="5"/>
      <c r="F700" s="23"/>
    </row>
    <row r="701" spans="1:6" ht="15">
      <c r="A701" s="5"/>
      <c r="F701" s="23"/>
    </row>
    <row r="702" spans="1:6" ht="15">
      <c r="A702" s="5"/>
      <c r="F702" s="23"/>
    </row>
    <row r="703" spans="1:6" ht="15">
      <c r="A703" s="5"/>
      <c r="F703" s="23"/>
    </row>
    <row r="704" spans="1:6" ht="15">
      <c r="A704" s="5"/>
      <c r="F704" s="23"/>
    </row>
    <row r="705" spans="1:6" ht="15">
      <c r="A705" s="5"/>
      <c r="F705" s="23"/>
    </row>
    <row r="706" spans="1:6" ht="15">
      <c r="A706" s="5"/>
      <c r="F706" s="23"/>
    </row>
    <row r="707" spans="1:6" ht="15">
      <c r="A707" s="5"/>
      <c r="F707" s="23"/>
    </row>
    <row r="708" spans="1:6" ht="15">
      <c r="A708" s="5"/>
      <c r="F708" s="23"/>
    </row>
    <row r="709" spans="1:6" ht="15">
      <c r="A709" s="5"/>
      <c r="F709" s="23"/>
    </row>
    <row r="710" spans="1:6" ht="15">
      <c r="A710" s="5"/>
      <c r="F710" s="23"/>
    </row>
    <row r="711" spans="1:6" ht="15">
      <c r="A711" s="5"/>
      <c r="F711" s="23"/>
    </row>
    <row r="712" spans="1:6" ht="15">
      <c r="A712" s="5"/>
      <c r="F712" s="23"/>
    </row>
    <row r="713" spans="1:6" ht="15">
      <c r="A713" s="5"/>
      <c r="F713" s="23"/>
    </row>
    <row r="714" spans="1:6" ht="15">
      <c r="A714" s="5"/>
      <c r="F714" s="23"/>
    </row>
    <row r="715" spans="1:6" ht="15">
      <c r="A715" s="5"/>
      <c r="F715" s="23"/>
    </row>
    <row r="716" spans="1:6" ht="15">
      <c r="A716" s="5"/>
      <c r="F716" s="23"/>
    </row>
    <row r="717" spans="1:6" ht="15">
      <c r="A717" s="5"/>
      <c r="F717" s="23"/>
    </row>
    <row r="718" spans="1:6" ht="15">
      <c r="A718" s="5"/>
      <c r="F718" s="23"/>
    </row>
    <row r="719" spans="1:6" ht="15">
      <c r="A719" s="5"/>
      <c r="F719" s="23"/>
    </row>
    <row r="720" spans="1:6" ht="15">
      <c r="A720" s="5"/>
      <c r="F720" s="23"/>
    </row>
    <row r="721" spans="1:6" ht="15">
      <c r="A721" s="5"/>
      <c r="F721" s="23"/>
    </row>
    <row r="722" spans="1:6" ht="15">
      <c r="A722" s="5"/>
      <c r="F722" s="23"/>
    </row>
    <row r="723" spans="1:6" ht="15">
      <c r="A723" s="5"/>
      <c r="F723" s="23"/>
    </row>
    <row r="724" spans="1:6" ht="15">
      <c r="A724" s="5"/>
      <c r="F724" s="23"/>
    </row>
    <row r="725" spans="1:6" ht="15">
      <c r="A725" s="5"/>
      <c r="F725" s="23"/>
    </row>
    <row r="726" spans="1:6" ht="15">
      <c r="A726" s="5"/>
      <c r="F726" s="23"/>
    </row>
    <row r="727" spans="1:6" ht="15">
      <c r="A727" s="5"/>
      <c r="F727" s="23"/>
    </row>
    <row r="728" spans="1:6" ht="15">
      <c r="A728" s="5"/>
      <c r="F728" s="23"/>
    </row>
    <row r="729" spans="1:6" ht="15">
      <c r="A729" s="5"/>
      <c r="F729" s="23"/>
    </row>
    <row r="730" spans="1:6" ht="15">
      <c r="A730" s="5"/>
      <c r="F730" s="23"/>
    </row>
    <row r="731" spans="1:6" ht="15">
      <c r="A731" s="5"/>
      <c r="F731" s="23"/>
    </row>
    <row r="732" spans="1:6" ht="15">
      <c r="A732" s="5"/>
      <c r="F732" s="23"/>
    </row>
    <row r="733" spans="1:6" ht="15">
      <c r="A733" s="5"/>
      <c r="F733" s="23"/>
    </row>
    <row r="734" spans="1:6" ht="15">
      <c r="A734" s="5"/>
      <c r="F734" s="23"/>
    </row>
    <row r="735" spans="1:6" ht="15">
      <c r="A735" s="5"/>
      <c r="F735" s="23"/>
    </row>
    <row r="736" spans="1:6" ht="15">
      <c r="A736" s="5"/>
      <c r="F736" s="23"/>
    </row>
    <row r="737" spans="1:6" ht="15">
      <c r="A737" s="5"/>
      <c r="F737" s="23"/>
    </row>
    <row r="738" spans="1:6" ht="15">
      <c r="A738" s="5"/>
      <c r="F738" s="23"/>
    </row>
    <row r="739" spans="1:6" ht="15">
      <c r="A739" s="5"/>
      <c r="F739" s="23"/>
    </row>
    <row r="740" spans="1:6" ht="15">
      <c r="A740" s="5"/>
      <c r="F740" s="23"/>
    </row>
    <row r="741" spans="1:6" ht="15">
      <c r="A741" s="5"/>
      <c r="F741" s="23"/>
    </row>
    <row r="742" spans="1:6" ht="15">
      <c r="A742" s="5"/>
      <c r="F742" s="23"/>
    </row>
    <row r="743" spans="1:6" ht="15">
      <c r="A743" s="5"/>
      <c r="F743" s="23"/>
    </row>
    <row r="744" spans="1:6" ht="15">
      <c r="A744" s="5"/>
      <c r="F744" s="23"/>
    </row>
    <row r="745" spans="1:6" ht="15">
      <c r="A745" s="5"/>
      <c r="F745" s="23"/>
    </row>
    <row r="746" spans="1:6" ht="15">
      <c r="A746" s="5"/>
      <c r="F746" s="23"/>
    </row>
    <row r="747" spans="1:6" ht="15">
      <c r="A747" s="5"/>
      <c r="F747" s="23"/>
    </row>
    <row r="748" spans="1:6" ht="15">
      <c r="A748" s="5"/>
      <c r="F748" s="23"/>
    </row>
    <row r="749" spans="1:6" ht="15">
      <c r="A749" s="5"/>
      <c r="F749" s="23"/>
    </row>
    <row r="750" spans="1:6" ht="15">
      <c r="A750" s="5"/>
      <c r="F750" s="23"/>
    </row>
    <row r="751" spans="1:6" ht="15">
      <c r="A751" s="5"/>
      <c r="F751" s="23"/>
    </row>
    <row r="752" spans="1:6" ht="15">
      <c r="A752" s="5"/>
      <c r="F752" s="23"/>
    </row>
    <row r="753" spans="1:6" ht="15">
      <c r="A753" s="5"/>
      <c r="F753" s="23"/>
    </row>
    <row r="754" spans="1:6" ht="15">
      <c r="A754" s="5"/>
      <c r="F754" s="23"/>
    </row>
    <row r="755" spans="1:6" ht="15">
      <c r="A755" s="5"/>
      <c r="F755" s="23"/>
    </row>
    <row r="756" spans="1:6" ht="15">
      <c r="A756" s="5"/>
      <c r="F756" s="23"/>
    </row>
    <row r="757" spans="1:6" ht="15">
      <c r="A757" s="5"/>
      <c r="F757" s="23"/>
    </row>
    <row r="758" spans="1:6" ht="15">
      <c r="A758" s="5"/>
      <c r="F758" s="23"/>
    </row>
    <row r="759" spans="1:6" ht="15">
      <c r="A759" s="5"/>
      <c r="F759" s="23"/>
    </row>
    <row r="760" spans="1:6" ht="15">
      <c r="A760" s="5"/>
      <c r="F760" s="23"/>
    </row>
    <row r="761" spans="1:6" ht="15">
      <c r="A761" s="5"/>
      <c r="F761" s="23"/>
    </row>
    <row r="762" spans="1:6" ht="15">
      <c r="A762" s="5"/>
      <c r="F762" s="23"/>
    </row>
    <row r="763" spans="1:6" ht="15">
      <c r="A763" s="9">
        <f aca="true" t="shared" si="0" ref="A763:F763">SUBTOTAL(103,A2:A762)</f>
        <v>9</v>
      </c>
      <c r="B763" s="10">
        <f t="shared" si="0"/>
        <v>9</v>
      </c>
      <c r="C763" s="10">
        <f t="shared" si="0"/>
        <v>9</v>
      </c>
      <c r="D763" s="10">
        <f t="shared" si="0"/>
        <v>9</v>
      </c>
      <c r="E763" s="10">
        <f t="shared" si="0"/>
        <v>9</v>
      </c>
      <c r="F763">
        <f t="shared" si="0"/>
        <v>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53"/>
  <sheetViews>
    <sheetView zoomScalePageLayoutView="0" workbookViewId="0" topLeftCell="A1">
      <pane ySplit="8100" topLeftCell="A218" activePane="topLeft" state="split"/>
      <selection pane="topLeft" activeCell="B17" sqref="B17"/>
      <selection pane="bottomLeft" activeCell="F227" sqref="F227"/>
    </sheetView>
  </sheetViews>
  <sheetFormatPr defaultColWidth="9.140625" defaultRowHeight="14.25" customHeight="1"/>
  <cols>
    <col min="1" max="1" width="17.7109375" style="28" customWidth="1"/>
    <col min="2" max="2" width="52.8515625" style="25" customWidth="1"/>
    <col min="3" max="3" width="23.7109375" style="26" customWidth="1"/>
    <col min="4" max="4" width="26.140625" style="26" customWidth="1"/>
    <col min="5" max="5" width="22.28125" style="26" customWidth="1"/>
    <col min="6" max="6" width="70.57421875" style="40" customWidth="1"/>
    <col min="7" max="7" width="24.7109375" style="38" customWidth="1"/>
    <col min="8" max="16384" width="9.140625" style="33" customWidth="1"/>
  </cols>
  <sheetData>
    <row r="1" spans="1:7" s="24" customFormat="1" ht="105" customHeight="1">
      <c r="A1" s="44" t="s">
        <v>0</v>
      </c>
      <c r="B1" s="45" t="s">
        <v>55</v>
      </c>
      <c r="C1" s="45" t="s">
        <v>68</v>
      </c>
      <c r="D1" s="45" t="s">
        <v>46</v>
      </c>
      <c r="E1" s="45" t="s">
        <v>69</v>
      </c>
      <c r="F1" s="45" t="s">
        <v>44</v>
      </c>
      <c r="G1" s="46" t="s">
        <v>45</v>
      </c>
    </row>
    <row r="2" spans="1:7" s="27" customFormat="1" ht="14.25" customHeight="1">
      <c r="A2" s="80" t="s">
        <v>92</v>
      </c>
      <c r="B2" s="81" t="s">
        <v>47</v>
      </c>
      <c r="C2" s="82" t="s">
        <v>65</v>
      </c>
      <c r="D2" s="82" t="s">
        <v>48</v>
      </c>
      <c r="E2" s="82" t="s">
        <v>29</v>
      </c>
      <c r="F2" s="83"/>
      <c r="G2" s="84">
        <v>40068</v>
      </c>
    </row>
    <row r="3" spans="1:7" s="27" customFormat="1" ht="14.25" customHeight="1">
      <c r="A3" s="80" t="s">
        <v>6</v>
      </c>
      <c r="B3" s="81" t="s">
        <v>31</v>
      </c>
      <c r="C3" s="82" t="s">
        <v>65</v>
      </c>
      <c r="D3" s="82" t="s">
        <v>49</v>
      </c>
      <c r="E3" s="82" t="s">
        <v>19</v>
      </c>
      <c r="F3" s="83"/>
      <c r="G3" s="84">
        <v>40128</v>
      </c>
    </row>
    <row r="4" spans="1:7" s="27" customFormat="1" ht="14.25" customHeight="1">
      <c r="A4" s="80" t="s">
        <v>42</v>
      </c>
      <c r="B4" s="81" t="s">
        <v>47</v>
      </c>
      <c r="C4" s="82" t="s">
        <v>65</v>
      </c>
      <c r="D4" s="82" t="s">
        <v>50</v>
      </c>
      <c r="E4" s="82" t="s">
        <v>29</v>
      </c>
      <c r="F4" s="83"/>
      <c r="G4" s="84">
        <v>40108</v>
      </c>
    </row>
    <row r="5" spans="1:7" s="27" customFormat="1" ht="14.25" customHeight="1">
      <c r="A5" s="80" t="s">
        <v>13</v>
      </c>
      <c r="B5" s="81" t="s">
        <v>47</v>
      </c>
      <c r="C5" s="82" t="s">
        <v>66</v>
      </c>
      <c r="D5" s="82" t="s">
        <v>51</v>
      </c>
      <c r="E5" s="82" t="s">
        <v>10</v>
      </c>
      <c r="F5" s="83" t="s">
        <v>52</v>
      </c>
      <c r="G5" s="85">
        <v>2009</v>
      </c>
    </row>
    <row r="6" spans="1:7" s="27" customFormat="1" ht="14.25" customHeight="1">
      <c r="A6" s="80" t="s">
        <v>13</v>
      </c>
      <c r="B6" s="81" t="s">
        <v>47</v>
      </c>
      <c r="C6" s="82" t="s">
        <v>67</v>
      </c>
      <c r="D6" s="82" t="s">
        <v>53</v>
      </c>
      <c r="E6" s="82" t="s">
        <v>19</v>
      </c>
      <c r="F6" s="83"/>
      <c r="G6" s="85">
        <v>2009</v>
      </c>
    </row>
    <row r="7" spans="1:7" s="27" customFormat="1" ht="14.25" customHeight="1">
      <c r="A7" s="80" t="s">
        <v>13</v>
      </c>
      <c r="B7" s="81" t="s">
        <v>47</v>
      </c>
      <c r="C7" s="82" t="s">
        <v>67</v>
      </c>
      <c r="D7" s="82" t="s">
        <v>54</v>
      </c>
      <c r="E7" s="82" t="s">
        <v>29</v>
      </c>
      <c r="F7" s="83"/>
      <c r="G7" s="85">
        <v>2009</v>
      </c>
    </row>
    <row r="8" spans="1:7" s="27" customFormat="1" ht="14.25" customHeight="1">
      <c r="A8" s="80" t="s">
        <v>13</v>
      </c>
      <c r="B8" s="81" t="s">
        <v>56</v>
      </c>
      <c r="C8" s="82" t="s">
        <v>40</v>
      </c>
      <c r="D8" s="82" t="s">
        <v>57</v>
      </c>
      <c r="E8" s="82" t="s">
        <v>29</v>
      </c>
      <c r="F8" s="83"/>
      <c r="G8" s="86" t="s">
        <v>58</v>
      </c>
    </row>
    <row r="9" spans="1:7" s="27" customFormat="1" ht="14.25" customHeight="1">
      <c r="A9" s="87"/>
      <c r="B9" s="88"/>
      <c r="C9" s="86"/>
      <c r="D9" s="86"/>
      <c r="E9" s="86"/>
      <c r="F9" s="89"/>
      <c r="G9" s="86"/>
    </row>
    <row r="10" spans="1:7" s="27" customFormat="1" ht="14.25" customHeight="1">
      <c r="A10" s="87"/>
      <c r="B10" s="88"/>
      <c r="C10" s="86"/>
      <c r="D10" s="86"/>
      <c r="E10" s="86"/>
      <c r="F10" s="89"/>
      <c r="G10" s="86"/>
    </row>
    <row r="11" spans="1:7" s="27" customFormat="1" ht="14.25" customHeight="1">
      <c r="A11" s="34"/>
      <c r="B11" s="35"/>
      <c r="C11" s="36"/>
      <c r="D11" s="36"/>
      <c r="E11" s="36"/>
      <c r="F11" s="41"/>
      <c r="G11" s="36"/>
    </row>
    <row r="12" spans="1:7" s="27" customFormat="1" ht="14.25" customHeight="1">
      <c r="A12" s="34"/>
      <c r="B12" s="35"/>
      <c r="C12" s="36"/>
      <c r="D12" s="36"/>
      <c r="E12" s="36"/>
      <c r="F12" s="41"/>
      <c r="G12" s="36"/>
    </row>
    <row r="13" spans="1:7" s="27" customFormat="1" ht="14.25" customHeight="1">
      <c r="A13" s="34"/>
      <c r="B13" s="35"/>
      <c r="C13" s="36"/>
      <c r="D13" s="36"/>
      <c r="E13" s="36"/>
      <c r="F13" s="41"/>
      <c r="G13" s="36"/>
    </row>
    <row r="14" spans="1:7" s="27" customFormat="1" ht="14.25" customHeight="1">
      <c r="A14" s="34"/>
      <c r="B14" s="35"/>
      <c r="C14" s="36"/>
      <c r="D14" s="36"/>
      <c r="E14" s="36"/>
      <c r="F14" s="41"/>
      <c r="G14" s="36"/>
    </row>
    <row r="15" spans="1:7" s="27" customFormat="1" ht="14.25" customHeight="1">
      <c r="A15" s="34"/>
      <c r="B15" s="35"/>
      <c r="C15" s="36"/>
      <c r="D15" s="36"/>
      <c r="E15" s="36"/>
      <c r="F15" s="41"/>
      <c r="G15" s="36"/>
    </row>
    <row r="16" spans="1:7" s="27" customFormat="1" ht="14.25" customHeight="1">
      <c r="A16" s="34"/>
      <c r="B16" s="35"/>
      <c r="C16" s="36"/>
      <c r="D16" s="36"/>
      <c r="E16" s="36"/>
      <c r="F16" s="41"/>
      <c r="G16" s="36"/>
    </row>
    <row r="17" spans="1:7" s="27" customFormat="1" ht="14.25" customHeight="1">
      <c r="A17" s="34"/>
      <c r="B17" s="35"/>
      <c r="C17" s="36"/>
      <c r="D17" s="36"/>
      <c r="E17" s="36"/>
      <c r="F17" s="41"/>
      <c r="G17" s="36"/>
    </row>
    <row r="18" spans="1:7" s="27" customFormat="1" ht="14.25" customHeight="1">
      <c r="A18" s="34"/>
      <c r="B18" s="35"/>
      <c r="C18" s="36"/>
      <c r="D18" s="36"/>
      <c r="E18" s="36"/>
      <c r="F18" s="41"/>
      <c r="G18" s="36"/>
    </row>
    <row r="19" spans="1:7" s="27" customFormat="1" ht="14.25" customHeight="1">
      <c r="A19" s="34"/>
      <c r="B19" s="35"/>
      <c r="C19" s="36"/>
      <c r="D19" s="36"/>
      <c r="E19" s="36"/>
      <c r="F19" s="41"/>
      <c r="G19" s="36"/>
    </row>
    <row r="20" spans="1:7" s="27" customFormat="1" ht="14.25" customHeight="1">
      <c r="A20" s="34"/>
      <c r="B20" s="35"/>
      <c r="C20" s="36"/>
      <c r="D20" s="36"/>
      <c r="E20" s="36"/>
      <c r="F20" s="41"/>
      <c r="G20" s="36"/>
    </row>
    <row r="21" spans="1:7" s="27" customFormat="1" ht="14.25" customHeight="1">
      <c r="A21" s="34"/>
      <c r="B21" s="35"/>
      <c r="C21" s="36"/>
      <c r="D21" s="36"/>
      <c r="E21" s="36"/>
      <c r="F21" s="41"/>
      <c r="G21" s="36"/>
    </row>
    <row r="22" spans="1:7" s="27" customFormat="1" ht="14.25" customHeight="1">
      <c r="A22" s="34"/>
      <c r="B22" s="35"/>
      <c r="C22" s="36"/>
      <c r="D22" s="36"/>
      <c r="E22" s="36"/>
      <c r="F22" s="41"/>
      <c r="G22" s="36"/>
    </row>
    <row r="23" spans="1:7" s="27" customFormat="1" ht="14.25" customHeight="1">
      <c r="A23" s="34"/>
      <c r="B23" s="35"/>
      <c r="C23" s="36"/>
      <c r="D23" s="36"/>
      <c r="E23" s="36"/>
      <c r="F23" s="41"/>
      <c r="G23" s="36"/>
    </row>
    <row r="24" spans="1:7" s="27" customFormat="1" ht="14.25" customHeight="1">
      <c r="A24" s="34"/>
      <c r="B24" s="35"/>
      <c r="C24" s="36"/>
      <c r="D24" s="36"/>
      <c r="E24" s="36"/>
      <c r="F24" s="41"/>
      <c r="G24" s="36"/>
    </row>
    <row r="25" spans="1:7" s="27" customFormat="1" ht="14.25" customHeight="1">
      <c r="A25" s="34"/>
      <c r="B25" s="35"/>
      <c r="C25" s="36"/>
      <c r="D25" s="36"/>
      <c r="E25" s="36"/>
      <c r="F25" s="41"/>
      <c r="G25" s="36"/>
    </row>
    <row r="26" spans="1:7" s="27" customFormat="1" ht="14.25" customHeight="1">
      <c r="A26" s="34"/>
      <c r="B26" s="35"/>
      <c r="C26" s="36"/>
      <c r="D26" s="36"/>
      <c r="E26" s="36"/>
      <c r="F26" s="41"/>
      <c r="G26" s="36"/>
    </row>
    <row r="27" spans="1:7" s="27" customFormat="1" ht="14.25" customHeight="1">
      <c r="A27" s="34"/>
      <c r="B27" s="35"/>
      <c r="C27" s="36"/>
      <c r="D27" s="36"/>
      <c r="E27" s="36"/>
      <c r="F27" s="41"/>
      <c r="G27" s="36"/>
    </row>
    <row r="28" spans="1:7" s="27" customFormat="1" ht="14.25" customHeight="1">
      <c r="A28" s="34"/>
      <c r="B28" s="35"/>
      <c r="C28" s="36"/>
      <c r="D28" s="36"/>
      <c r="E28" s="36"/>
      <c r="F28" s="41"/>
      <c r="G28" s="36"/>
    </row>
    <row r="29" spans="1:7" s="27" customFormat="1" ht="14.25" customHeight="1">
      <c r="A29" s="34"/>
      <c r="B29" s="35"/>
      <c r="C29" s="36"/>
      <c r="D29" s="36"/>
      <c r="E29" s="36"/>
      <c r="F29" s="41"/>
      <c r="G29" s="36"/>
    </row>
    <row r="30" spans="1:7" s="27" customFormat="1" ht="14.25" customHeight="1">
      <c r="A30" s="34"/>
      <c r="B30" s="35"/>
      <c r="C30" s="36"/>
      <c r="D30" s="36"/>
      <c r="E30" s="36"/>
      <c r="F30" s="41"/>
      <c r="G30" s="36"/>
    </row>
    <row r="31" spans="1:7" s="27" customFormat="1" ht="14.25" customHeight="1">
      <c r="A31" s="34"/>
      <c r="B31" s="35"/>
      <c r="C31" s="36"/>
      <c r="D31" s="36"/>
      <c r="E31" s="36"/>
      <c r="F31" s="41"/>
      <c r="G31" s="36"/>
    </row>
    <row r="32" spans="1:7" s="27" customFormat="1" ht="14.25" customHeight="1">
      <c r="A32" s="34"/>
      <c r="B32" s="35"/>
      <c r="C32" s="36"/>
      <c r="D32" s="36"/>
      <c r="E32" s="36"/>
      <c r="F32" s="41"/>
      <c r="G32" s="36"/>
    </row>
    <row r="33" spans="1:7" s="27" customFormat="1" ht="14.25" customHeight="1">
      <c r="A33" s="34"/>
      <c r="B33" s="35"/>
      <c r="C33" s="36"/>
      <c r="D33" s="36"/>
      <c r="E33" s="36"/>
      <c r="F33" s="41"/>
      <c r="G33" s="36"/>
    </row>
    <row r="34" spans="1:7" s="27" customFormat="1" ht="14.25" customHeight="1">
      <c r="A34" s="34"/>
      <c r="B34" s="35"/>
      <c r="C34" s="36"/>
      <c r="D34" s="36"/>
      <c r="E34" s="36"/>
      <c r="F34" s="41"/>
      <c r="G34" s="36"/>
    </row>
    <row r="35" spans="1:7" s="27" customFormat="1" ht="14.25" customHeight="1">
      <c r="A35" s="34"/>
      <c r="B35" s="35"/>
      <c r="C35" s="36"/>
      <c r="D35" s="36"/>
      <c r="E35" s="36"/>
      <c r="F35" s="41"/>
      <c r="G35" s="36"/>
    </row>
    <row r="36" spans="1:7" s="27" customFormat="1" ht="14.25" customHeight="1">
      <c r="A36" s="34"/>
      <c r="B36" s="35"/>
      <c r="C36" s="36"/>
      <c r="D36" s="36"/>
      <c r="E36" s="36"/>
      <c r="F36" s="41"/>
      <c r="G36" s="36"/>
    </row>
    <row r="37" spans="1:7" s="27" customFormat="1" ht="14.25" customHeight="1">
      <c r="A37" s="34"/>
      <c r="B37" s="35"/>
      <c r="C37" s="36"/>
      <c r="D37" s="36"/>
      <c r="E37" s="36"/>
      <c r="F37" s="41"/>
      <c r="G37" s="36"/>
    </row>
    <row r="38" spans="1:7" s="27" customFormat="1" ht="14.25" customHeight="1">
      <c r="A38" s="34"/>
      <c r="B38" s="35"/>
      <c r="C38" s="36"/>
      <c r="D38" s="36"/>
      <c r="E38" s="36"/>
      <c r="F38" s="41"/>
      <c r="G38" s="36"/>
    </row>
    <row r="39" spans="1:7" s="27" customFormat="1" ht="14.25" customHeight="1">
      <c r="A39" s="34"/>
      <c r="B39" s="35"/>
      <c r="C39" s="36"/>
      <c r="D39" s="36"/>
      <c r="E39" s="36"/>
      <c r="F39" s="41"/>
      <c r="G39" s="36"/>
    </row>
    <row r="40" spans="1:7" s="27" customFormat="1" ht="14.25" customHeight="1">
      <c r="A40" s="34"/>
      <c r="B40" s="35"/>
      <c r="C40" s="36"/>
      <c r="D40" s="36"/>
      <c r="E40" s="36"/>
      <c r="F40" s="41"/>
      <c r="G40" s="36"/>
    </row>
    <row r="41" spans="1:7" s="27" customFormat="1" ht="14.25" customHeight="1">
      <c r="A41" s="34"/>
      <c r="B41" s="35"/>
      <c r="C41" s="36"/>
      <c r="D41" s="36"/>
      <c r="E41" s="36"/>
      <c r="F41" s="41"/>
      <c r="G41" s="36"/>
    </row>
    <row r="42" spans="1:7" s="27" customFormat="1" ht="14.25" customHeight="1">
      <c r="A42" s="34"/>
      <c r="B42" s="35"/>
      <c r="C42" s="36"/>
      <c r="D42" s="36"/>
      <c r="E42" s="36"/>
      <c r="F42" s="41"/>
      <c r="G42" s="36"/>
    </row>
    <row r="43" spans="1:7" s="27" customFormat="1" ht="14.25" customHeight="1">
      <c r="A43" s="34"/>
      <c r="B43" s="35"/>
      <c r="C43" s="36"/>
      <c r="D43" s="36"/>
      <c r="E43" s="36"/>
      <c r="F43" s="41"/>
      <c r="G43" s="36"/>
    </row>
    <row r="44" spans="1:7" s="27" customFormat="1" ht="14.25" customHeight="1">
      <c r="A44" s="34"/>
      <c r="B44" s="35"/>
      <c r="C44" s="36"/>
      <c r="D44" s="36"/>
      <c r="E44" s="36"/>
      <c r="F44" s="41"/>
      <c r="G44" s="36"/>
    </row>
    <row r="45" spans="1:7" s="27" customFormat="1" ht="14.25" customHeight="1">
      <c r="A45" s="34"/>
      <c r="B45" s="35"/>
      <c r="C45" s="36"/>
      <c r="D45" s="36"/>
      <c r="E45" s="36"/>
      <c r="F45" s="41"/>
      <c r="G45" s="36"/>
    </row>
    <row r="46" spans="1:7" s="27" customFormat="1" ht="14.25" customHeight="1">
      <c r="A46" s="34"/>
      <c r="B46" s="35"/>
      <c r="C46" s="36"/>
      <c r="D46" s="36"/>
      <c r="E46" s="36"/>
      <c r="F46" s="41"/>
      <c r="G46" s="36"/>
    </row>
    <row r="47" spans="1:7" s="27" customFormat="1" ht="14.25" customHeight="1">
      <c r="A47" s="34"/>
      <c r="B47" s="35"/>
      <c r="C47" s="36"/>
      <c r="D47" s="36"/>
      <c r="E47" s="36"/>
      <c r="F47" s="41"/>
      <c r="G47" s="36"/>
    </row>
    <row r="48" spans="1:7" s="27" customFormat="1" ht="14.25" customHeight="1">
      <c r="A48" s="34"/>
      <c r="B48" s="35"/>
      <c r="C48" s="36"/>
      <c r="D48" s="36"/>
      <c r="E48" s="36"/>
      <c r="F48" s="41"/>
      <c r="G48" s="36"/>
    </row>
    <row r="49" spans="1:7" s="27" customFormat="1" ht="14.25" customHeight="1">
      <c r="A49" s="34"/>
      <c r="B49" s="35"/>
      <c r="C49" s="36"/>
      <c r="D49" s="36"/>
      <c r="E49" s="36"/>
      <c r="F49" s="41"/>
      <c r="G49" s="36"/>
    </row>
    <row r="50" spans="1:7" s="27" customFormat="1" ht="14.25" customHeight="1">
      <c r="A50" s="34"/>
      <c r="B50" s="35"/>
      <c r="C50" s="36"/>
      <c r="D50" s="36"/>
      <c r="E50" s="36"/>
      <c r="F50" s="41"/>
      <c r="G50" s="36"/>
    </row>
    <row r="51" spans="1:7" s="27" customFormat="1" ht="14.25" customHeight="1">
      <c r="A51" s="34"/>
      <c r="B51" s="35"/>
      <c r="C51" s="36"/>
      <c r="D51" s="36"/>
      <c r="E51" s="36"/>
      <c r="F51" s="41"/>
      <c r="G51" s="36"/>
    </row>
    <row r="52" spans="1:7" s="27" customFormat="1" ht="14.25" customHeight="1">
      <c r="A52" s="34"/>
      <c r="B52" s="35"/>
      <c r="C52" s="36"/>
      <c r="D52" s="36"/>
      <c r="E52" s="36"/>
      <c r="F52" s="41"/>
      <c r="G52" s="36"/>
    </row>
    <row r="53" spans="1:7" s="27" customFormat="1" ht="14.25" customHeight="1">
      <c r="A53" s="34"/>
      <c r="B53" s="35"/>
      <c r="C53" s="36"/>
      <c r="D53" s="36"/>
      <c r="E53" s="36"/>
      <c r="F53" s="41"/>
      <c r="G53" s="36"/>
    </row>
    <row r="54" spans="1:7" s="27" customFormat="1" ht="14.25" customHeight="1">
      <c r="A54" s="34"/>
      <c r="B54" s="35"/>
      <c r="C54" s="36"/>
      <c r="D54" s="36"/>
      <c r="E54" s="36"/>
      <c r="F54" s="41"/>
      <c r="G54" s="36"/>
    </row>
    <row r="55" spans="1:7" s="27" customFormat="1" ht="14.25" customHeight="1">
      <c r="A55" s="34"/>
      <c r="B55" s="35"/>
      <c r="C55" s="36"/>
      <c r="D55" s="36"/>
      <c r="E55" s="36"/>
      <c r="F55" s="41"/>
      <c r="G55" s="36"/>
    </row>
    <row r="56" spans="1:7" s="27" customFormat="1" ht="14.25" customHeight="1">
      <c r="A56" s="34"/>
      <c r="B56" s="35"/>
      <c r="C56" s="36"/>
      <c r="D56" s="36"/>
      <c r="E56" s="36"/>
      <c r="F56" s="41"/>
      <c r="G56" s="36"/>
    </row>
    <row r="57" spans="1:7" s="27" customFormat="1" ht="14.25" customHeight="1">
      <c r="A57" s="34"/>
      <c r="B57" s="35"/>
      <c r="C57" s="36"/>
      <c r="D57" s="36"/>
      <c r="E57" s="36"/>
      <c r="F57" s="41"/>
      <c r="G57" s="36"/>
    </row>
    <row r="58" spans="1:7" s="27" customFormat="1" ht="14.25" customHeight="1">
      <c r="A58" s="34"/>
      <c r="B58" s="35"/>
      <c r="C58" s="36"/>
      <c r="D58" s="36"/>
      <c r="E58" s="36"/>
      <c r="F58" s="41"/>
      <c r="G58" s="36"/>
    </row>
    <row r="59" spans="1:7" s="27" customFormat="1" ht="14.25" customHeight="1">
      <c r="A59" s="34"/>
      <c r="B59" s="35"/>
      <c r="C59" s="36"/>
      <c r="D59" s="36"/>
      <c r="E59" s="36"/>
      <c r="F59" s="41"/>
      <c r="G59" s="36"/>
    </row>
    <row r="60" spans="1:7" s="27" customFormat="1" ht="14.25" customHeight="1">
      <c r="A60" s="34"/>
      <c r="B60" s="35"/>
      <c r="C60" s="36"/>
      <c r="D60" s="36"/>
      <c r="E60" s="36"/>
      <c r="F60" s="41"/>
      <c r="G60" s="36"/>
    </row>
    <row r="61" spans="1:7" s="27" customFormat="1" ht="14.25" customHeight="1">
      <c r="A61" s="34"/>
      <c r="B61" s="35"/>
      <c r="C61" s="36"/>
      <c r="D61" s="36"/>
      <c r="E61" s="36"/>
      <c r="F61" s="41"/>
      <c r="G61" s="36"/>
    </row>
    <row r="62" spans="1:7" s="27" customFormat="1" ht="14.25" customHeight="1">
      <c r="A62" s="34"/>
      <c r="B62" s="35"/>
      <c r="C62" s="36"/>
      <c r="D62" s="36"/>
      <c r="E62" s="36"/>
      <c r="F62" s="41"/>
      <c r="G62" s="36"/>
    </row>
    <row r="63" spans="1:7" s="27" customFormat="1" ht="14.25" customHeight="1">
      <c r="A63" s="34"/>
      <c r="B63" s="35"/>
      <c r="C63" s="36"/>
      <c r="D63" s="36"/>
      <c r="E63" s="36"/>
      <c r="F63" s="41"/>
      <c r="G63" s="36"/>
    </row>
    <row r="64" spans="1:7" s="27" customFormat="1" ht="14.25" customHeight="1">
      <c r="A64" s="34"/>
      <c r="B64" s="35"/>
      <c r="C64" s="36"/>
      <c r="D64" s="36"/>
      <c r="E64" s="36"/>
      <c r="F64" s="41"/>
      <c r="G64" s="36"/>
    </row>
    <row r="65" spans="1:7" s="27" customFormat="1" ht="14.25" customHeight="1">
      <c r="A65" s="34"/>
      <c r="B65" s="35"/>
      <c r="C65" s="36"/>
      <c r="D65" s="36"/>
      <c r="E65" s="36"/>
      <c r="F65" s="41"/>
      <c r="G65" s="36"/>
    </row>
    <row r="66" spans="1:7" s="27" customFormat="1" ht="14.25" customHeight="1">
      <c r="A66" s="34"/>
      <c r="B66" s="35"/>
      <c r="C66" s="36"/>
      <c r="D66" s="36"/>
      <c r="E66" s="36"/>
      <c r="F66" s="41"/>
      <c r="G66" s="36"/>
    </row>
    <row r="67" spans="1:7" s="27" customFormat="1" ht="14.25" customHeight="1">
      <c r="A67" s="34"/>
      <c r="B67" s="35"/>
      <c r="C67" s="36"/>
      <c r="D67" s="36"/>
      <c r="E67" s="36"/>
      <c r="F67" s="41"/>
      <c r="G67" s="36"/>
    </row>
    <row r="68" spans="1:7" s="27" customFormat="1" ht="14.25" customHeight="1">
      <c r="A68" s="34"/>
      <c r="B68" s="35"/>
      <c r="C68" s="36"/>
      <c r="D68" s="36"/>
      <c r="E68" s="36"/>
      <c r="F68" s="41"/>
      <c r="G68" s="36"/>
    </row>
    <row r="69" spans="1:7" s="27" customFormat="1" ht="14.25" customHeight="1">
      <c r="A69" s="34"/>
      <c r="B69" s="35"/>
      <c r="C69" s="36"/>
      <c r="D69" s="36"/>
      <c r="E69" s="36"/>
      <c r="F69" s="41"/>
      <c r="G69" s="36"/>
    </row>
    <row r="70" spans="1:7" s="27" customFormat="1" ht="14.25" customHeight="1">
      <c r="A70" s="34"/>
      <c r="B70" s="35"/>
      <c r="C70" s="36"/>
      <c r="D70" s="36"/>
      <c r="E70" s="36"/>
      <c r="F70" s="41"/>
      <c r="G70" s="36"/>
    </row>
    <row r="71" spans="1:7" s="27" customFormat="1" ht="14.25" customHeight="1">
      <c r="A71" s="34"/>
      <c r="B71" s="35"/>
      <c r="C71" s="36"/>
      <c r="D71" s="36"/>
      <c r="E71" s="36"/>
      <c r="F71" s="41"/>
      <c r="G71" s="36"/>
    </row>
    <row r="72" spans="1:7" s="27" customFormat="1" ht="14.25" customHeight="1">
      <c r="A72" s="34"/>
      <c r="B72" s="35"/>
      <c r="C72" s="36"/>
      <c r="D72" s="36"/>
      <c r="E72" s="36"/>
      <c r="F72" s="41"/>
      <c r="G72" s="36"/>
    </row>
    <row r="73" spans="1:7" s="27" customFormat="1" ht="14.25" customHeight="1">
      <c r="A73" s="34"/>
      <c r="B73" s="35"/>
      <c r="C73" s="36"/>
      <c r="D73" s="36"/>
      <c r="E73" s="36"/>
      <c r="F73" s="41"/>
      <c r="G73" s="36"/>
    </row>
    <row r="74" spans="1:7" s="27" customFormat="1" ht="14.25" customHeight="1">
      <c r="A74" s="34"/>
      <c r="B74" s="35"/>
      <c r="C74" s="36"/>
      <c r="D74" s="36"/>
      <c r="E74" s="36"/>
      <c r="F74" s="41"/>
      <c r="G74" s="36"/>
    </row>
    <row r="75" spans="1:7" s="27" customFormat="1" ht="14.25" customHeight="1">
      <c r="A75" s="34"/>
      <c r="B75" s="35"/>
      <c r="C75" s="36"/>
      <c r="D75" s="36"/>
      <c r="E75" s="36"/>
      <c r="F75" s="41"/>
      <c r="G75" s="36"/>
    </row>
    <row r="76" spans="1:7" s="27" customFormat="1" ht="14.25" customHeight="1">
      <c r="A76" s="34"/>
      <c r="B76" s="35"/>
      <c r="C76" s="36"/>
      <c r="D76" s="36"/>
      <c r="E76" s="36"/>
      <c r="F76" s="41"/>
      <c r="G76" s="36"/>
    </row>
    <row r="77" spans="1:7" s="27" customFormat="1" ht="14.25" customHeight="1">
      <c r="A77" s="34"/>
      <c r="B77" s="35"/>
      <c r="C77" s="36"/>
      <c r="D77" s="36"/>
      <c r="E77" s="36"/>
      <c r="F77" s="41"/>
      <c r="G77" s="36"/>
    </row>
    <row r="78" spans="1:7" s="27" customFormat="1" ht="14.25" customHeight="1">
      <c r="A78" s="34"/>
      <c r="B78" s="35"/>
      <c r="C78" s="36"/>
      <c r="D78" s="36"/>
      <c r="E78" s="36"/>
      <c r="F78" s="41"/>
      <c r="G78" s="36"/>
    </row>
    <row r="79" spans="1:7" s="27" customFormat="1" ht="14.25" customHeight="1">
      <c r="A79" s="34"/>
      <c r="B79" s="35"/>
      <c r="C79" s="36"/>
      <c r="D79" s="36"/>
      <c r="E79" s="36"/>
      <c r="F79" s="41"/>
      <c r="G79" s="36"/>
    </row>
    <row r="80" spans="1:7" s="27" customFormat="1" ht="14.25" customHeight="1">
      <c r="A80" s="34"/>
      <c r="B80" s="35"/>
      <c r="C80" s="36"/>
      <c r="D80" s="36"/>
      <c r="E80" s="36"/>
      <c r="F80" s="41"/>
      <c r="G80" s="36"/>
    </row>
    <row r="81" spans="1:7" s="27" customFormat="1" ht="14.25" customHeight="1">
      <c r="A81" s="34"/>
      <c r="B81" s="35"/>
      <c r="C81" s="36"/>
      <c r="D81" s="36"/>
      <c r="E81" s="36"/>
      <c r="F81" s="41"/>
      <c r="G81" s="36"/>
    </row>
    <row r="82" spans="1:7" s="27" customFormat="1" ht="14.25" customHeight="1">
      <c r="A82" s="34"/>
      <c r="B82" s="35"/>
      <c r="C82" s="36"/>
      <c r="D82" s="36"/>
      <c r="E82" s="36"/>
      <c r="F82" s="41"/>
      <c r="G82" s="36"/>
    </row>
    <row r="83" spans="1:7" s="27" customFormat="1" ht="14.25" customHeight="1">
      <c r="A83" s="34"/>
      <c r="B83" s="35"/>
      <c r="C83" s="36"/>
      <c r="D83" s="36"/>
      <c r="E83" s="36"/>
      <c r="F83" s="41"/>
      <c r="G83" s="36"/>
    </row>
    <row r="84" spans="1:7" s="27" customFormat="1" ht="14.25" customHeight="1">
      <c r="A84" s="34"/>
      <c r="B84" s="35"/>
      <c r="C84" s="36"/>
      <c r="D84" s="36"/>
      <c r="E84" s="36"/>
      <c r="F84" s="41"/>
      <c r="G84" s="36"/>
    </row>
    <row r="85" spans="1:7" s="27" customFormat="1" ht="14.25" customHeight="1">
      <c r="A85" s="34"/>
      <c r="B85" s="35"/>
      <c r="C85" s="36"/>
      <c r="D85" s="36"/>
      <c r="E85" s="36"/>
      <c r="F85" s="41"/>
      <c r="G85" s="36"/>
    </row>
    <row r="86" spans="1:7" s="27" customFormat="1" ht="14.25" customHeight="1">
      <c r="A86" s="34"/>
      <c r="B86" s="35"/>
      <c r="C86" s="36"/>
      <c r="D86" s="36"/>
      <c r="E86" s="36"/>
      <c r="F86" s="41"/>
      <c r="G86" s="36"/>
    </row>
    <row r="87" spans="1:7" s="27" customFormat="1" ht="14.25" customHeight="1">
      <c r="A87" s="34"/>
      <c r="B87" s="35"/>
      <c r="C87" s="36"/>
      <c r="D87" s="36"/>
      <c r="E87" s="36"/>
      <c r="F87" s="41"/>
      <c r="G87" s="36"/>
    </row>
    <row r="88" spans="1:7" s="27" customFormat="1" ht="14.25" customHeight="1">
      <c r="A88" s="34"/>
      <c r="B88" s="35"/>
      <c r="C88" s="36"/>
      <c r="D88" s="36"/>
      <c r="E88" s="36"/>
      <c r="F88" s="41"/>
      <c r="G88" s="36"/>
    </row>
    <row r="89" spans="1:7" s="27" customFormat="1" ht="14.25" customHeight="1">
      <c r="A89" s="34"/>
      <c r="B89" s="35"/>
      <c r="C89" s="36"/>
      <c r="D89" s="36"/>
      <c r="E89" s="36"/>
      <c r="F89" s="41"/>
      <c r="G89" s="36"/>
    </row>
    <row r="90" spans="1:7" s="27" customFormat="1" ht="14.25" customHeight="1">
      <c r="A90" s="34"/>
      <c r="B90" s="35"/>
      <c r="C90" s="36"/>
      <c r="D90" s="36"/>
      <c r="E90" s="36"/>
      <c r="F90" s="41"/>
      <c r="G90" s="36"/>
    </row>
    <row r="91" spans="1:7" s="27" customFormat="1" ht="14.25" customHeight="1">
      <c r="A91" s="34"/>
      <c r="B91" s="35"/>
      <c r="C91" s="36"/>
      <c r="D91" s="36"/>
      <c r="E91" s="36"/>
      <c r="F91" s="41"/>
      <c r="G91" s="36"/>
    </row>
    <row r="92" spans="1:7" s="27" customFormat="1" ht="14.25" customHeight="1">
      <c r="A92" s="34"/>
      <c r="B92" s="35"/>
      <c r="C92" s="36"/>
      <c r="D92" s="36"/>
      <c r="E92" s="36"/>
      <c r="F92" s="41"/>
      <c r="G92" s="36"/>
    </row>
    <row r="93" spans="1:7" s="27" customFormat="1" ht="14.25" customHeight="1">
      <c r="A93" s="34"/>
      <c r="B93" s="35"/>
      <c r="C93" s="36"/>
      <c r="D93" s="36"/>
      <c r="E93" s="36"/>
      <c r="F93" s="41"/>
      <c r="G93" s="36"/>
    </row>
    <row r="94" spans="1:7" s="27" customFormat="1" ht="14.25" customHeight="1">
      <c r="A94" s="34"/>
      <c r="B94" s="35"/>
      <c r="C94" s="36"/>
      <c r="D94" s="36"/>
      <c r="E94" s="36"/>
      <c r="F94" s="41"/>
      <c r="G94" s="36"/>
    </row>
    <row r="95" spans="1:7" s="27" customFormat="1" ht="14.25" customHeight="1">
      <c r="A95" s="34"/>
      <c r="B95" s="35"/>
      <c r="C95" s="36"/>
      <c r="D95" s="36"/>
      <c r="E95" s="36"/>
      <c r="F95" s="41"/>
      <c r="G95" s="36"/>
    </row>
    <row r="96" spans="1:7" s="27" customFormat="1" ht="14.25" customHeight="1">
      <c r="A96" s="34"/>
      <c r="B96" s="35"/>
      <c r="C96" s="36"/>
      <c r="D96" s="36"/>
      <c r="E96" s="36"/>
      <c r="F96" s="41"/>
      <c r="G96" s="36"/>
    </row>
    <row r="97" spans="1:7" s="27" customFormat="1" ht="14.25" customHeight="1">
      <c r="A97" s="34"/>
      <c r="B97" s="35"/>
      <c r="C97" s="36"/>
      <c r="D97" s="36"/>
      <c r="E97" s="36"/>
      <c r="F97" s="41"/>
      <c r="G97" s="36"/>
    </row>
    <row r="98" spans="1:7" s="27" customFormat="1" ht="14.25" customHeight="1">
      <c r="A98" s="34"/>
      <c r="B98" s="35"/>
      <c r="C98" s="36"/>
      <c r="D98" s="36"/>
      <c r="E98" s="36"/>
      <c r="F98" s="41"/>
      <c r="G98" s="36"/>
    </row>
    <row r="99" spans="1:7" s="27" customFormat="1" ht="14.25" customHeight="1">
      <c r="A99" s="34"/>
      <c r="B99" s="35"/>
      <c r="C99" s="36"/>
      <c r="D99" s="36"/>
      <c r="E99" s="36"/>
      <c r="F99" s="41"/>
      <c r="G99" s="36"/>
    </row>
    <row r="100" spans="1:7" s="27" customFormat="1" ht="14.25" customHeight="1">
      <c r="A100" s="34"/>
      <c r="B100" s="35"/>
      <c r="C100" s="36"/>
      <c r="D100" s="36"/>
      <c r="E100" s="36"/>
      <c r="F100" s="41"/>
      <c r="G100" s="36"/>
    </row>
    <row r="101" spans="1:7" s="27" customFormat="1" ht="14.25" customHeight="1">
      <c r="A101" s="34"/>
      <c r="B101" s="35"/>
      <c r="C101" s="36"/>
      <c r="D101" s="36"/>
      <c r="E101" s="36"/>
      <c r="F101" s="41"/>
      <c r="G101" s="36"/>
    </row>
    <row r="102" spans="1:7" s="27" customFormat="1" ht="14.25" customHeight="1">
      <c r="A102" s="34"/>
      <c r="B102" s="35"/>
      <c r="C102" s="36"/>
      <c r="D102" s="36"/>
      <c r="E102" s="36"/>
      <c r="F102" s="41"/>
      <c r="G102" s="36"/>
    </row>
    <row r="103" spans="1:7" s="27" customFormat="1" ht="14.25" customHeight="1">
      <c r="A103" s="34"/>
      <c r="B103" s="35"/>
      <c r="C103" s="36"/>
      <c r="D103" s="36"/>
      <c r="E103" s="36"/>
      <c r="F103" s="41"/>
      <c r="G103" s="36"/>
    </row>
    <row r="104" spans="1:7" s="27" customFormat="1" ht="14.25" customHeight="1">
      <c r="A104" s="34"/>
      <c r="B104" s="35"/>
      <c r="C104" s="36"/>
      <c r="D104" s="36"/>
      <c r="E104" s="36"/>
      <c r="F104" s="41"/>
      <c r="G104" s="36"/>
    </row>
    <row r="105" spans="1:7" s="27" customFormat="1" ht="14.25" customHeight="1">
      <c r="A105" s="34"/>
      <c r="B105" s="35"/>
      <c r="C105" s="36"/>
      <c r="D105" s="36"/>
      <c r="E105" s="36"/>
      <c r="F105" s="41"/>
      <c r="G105" s="36"/>
    </row>
    <row r="106" spans="1:7" s="27" customFormat="1" ht="14.25" customHeight="1">
      <c r="A106" s="34"/>
      <c r="B106" s="35"/>
      <c r="C106" s="36"/>
      <c r="D106" s="36"/>
      <c r="E106" s="36"/>
      <c r="F106" s="41"/>
      <c r="G106" s="36"/>
    </row>
    <row r="107" spans="1:7" s="27" customFormat="1" ht="14.25" customHeight="1">
      <c r="A107" s="34"/>
      <c r="B107" s="35"/>
      <c r="C107" s="36"/>
      <c r="D107" s="36"/>
      <c r="E107" s="36"/>
      <c r="F107" s="41"/>
      <c r="G107" s="36"/>
    </row>
    <row r="108" spans="1:7" s="27" customFormat="1" ht="14.25" customHeight="1">
      <c r="A108" s="34"/>
      <c r="B108" s="35"/>
      <c r="C108" s="36"/>
      <c r="D108" s="36"/>
      <c r="E108" s="36"/>
      <c r="F108" s="41"/>
      <c r="G108" s="36"/>
    </row>
    <row r="109" spans="1:7" s="27" customFormat="1" ht="14.25" customHeight="1">
      <c r="A109" s="34"/>
      <c r="B109" s="35"/>
      <c r="C109" s="36"/>
      <c r="D109" s="36"/>
      <c r="E109" s="36"/>
      <c r="F109" s="41"/>
      <c r="G109" s="36"/>
    </row>
    <row r="110" spans="1:7" s="27" customFormat="1" ht="14.25" customHeight="1">
      <c r="A110" s="34"/>
      <c r="B110" s="35"/>
      <c r="C110" s="36"/>
      <c r="D110" s="36"/>
      <c r="E110" s="36"/>
      <c r="F110" s="41"/>
      <c r="G110" s="36"/>
    </row>
    <row r="111" spans="1:7" s="27" customFormat="1" ht="14.25" customHeight="1">
      <c r="A111" s="34"/>
      <c r="B111" s="35"/>
      <c r="C111" s="36"/>
      <c r="D111" s="36"/>
      <c r="E111" s="36"/>
      <c r="F111" s="41"/>
      <c r="G111" s="36"/>
    </row>
    <row r="112" spans="1:7" s="27" customFormat="1" ht="14.25" customHeight="1">
      <c r="A112" s="34"/>
      <c r="B112" s="35"/>
      <c r="C112" s="36"/>
      <c r="D112" s="36"/>
      <c r="E112" s="36"/>
      <c r="F112" s="41"/>
      <c r="G112" s="36"/>
    </row>
    <row r="113" spans="1:7" s="27" customFormat="1" ht="14.25" customHeight="1">
      <c r="A113" s="34"/>
      <c r="B113" s="35"/>
      <c r="C113" s="36"/>
      <c r="D113" s="36"/>
      <c r="E113" s="36"/>
      <c r="F113" s="41"/>
      <c r="G113" s="36"/>
    </row>
    <row r="114" spans="1:7" s="27" customFormat="1" ht="14.25" customHeight="1">
      <c r="A114" s="34"/>
      <c r="B114" s="35"/>
      <c r="C114" s="36"/>
      <c r="D114" s="36"/>
      <c r="E114" s="36"/>
      <c r="F114" s="41"/>
      <c r="G114" s="36"/>
    </row>
    <row r="115" spans="1:7" s="27" customFormat="1" ht="14.25" customHeight="1">
      <c r="A115" s="34"/>
      <c r="B115" s="35"/>
      <c r="C115" s="36"/>
      <c r="D115" s="36"/>
      <c r="E115" s="36"/>
      <c r="F115" s="41"/>
      <c r="G115" s="36"/>
    </row>
    <row r="116" spans="1:7" s="27" customFormat="1" ht="14.25" customHeight="1">
      <c r="A116" s="34"/>
      <c r="B116" s="35"/>
      <c r="C116" s="36"/>
      <c r="D116" s="36"/>
      <c r="E116" s="36"/>
      <c r="F116" s="41"/>
      <c r="G116" s="36"/>
    </row>
    <row r="117" spans="1:7" s="27" customFormat="1" ht="14.25" customHeight="1">
      <c r="A117" s="34"/>
      <c r="B117" s="35"/>
      <c r="C117" s="36"/>
      <c r="D117" s="36"/>
      <c r="E117" s="36"/>
      <c r="F117" s="41"/>
      <c r="G117" s="36"/>
    </row>
    <row r="118" spans="1:7" s="27" customFormat="1" ht="14.25" customHeight="1">
      <c r="A118" s="34"/>
      <c r="B118" s="35"/>
      <c r="C118" s="36"/>
      <c r="D118" s="36"/>
      <c r="E118" s="36"/>
      <c r="F118" s="41"/>
      <c r="G118" s="36"/>
    </row>
    <row r="119" spans="1:7" s="27" customFormat="1" ht="14.25" customHeight="1">
      <c r="A119" s="34"/>
      <c r="B119" s="35"/>
      <c r="C119" s="36"/>
      <c r="D119" s="36"/>
      <c r="E119" s="36"/>
      <c r="F119" s="41"/>
      <c r="G119" s="36"/>
    </row>
    <row r="120" spans="1:7" s="27" customFormat="1" ht="14.25" customHeight="1">
      <c r="A120" s="34"/>
      <c r="B120" s="35"/>
      <c r="C120" s="36"/>
      <c r="D120" s="36"/>
      <c r="E120" s="36"/>
      <c r="F120" s="41"/>
      <c r="G120" s="36"/>
    </row>
    <row r="121" spans="1:7" s="27" customFormat="1" ht="14.25" customHeight="1">
      <c r="A121" s="34"/>
      <c r="B121" s="35"/>
      <c r="C121" s="36"/>
      <c r="D121" s="36"/>
      <c r="E121" s="36"/>
      <c r="F121" s="41"/>
      <c r="G121" s="36"/>
    </row>
    <row r="122" spans="1:7" s="27" customFormat="1" ht="14.25" customHeight="1">
      <c r="A122" s="34"/>
      <c r="B122" s="35"/>
      <c r="C122" s="36"/>
      <c r="D122" s="36"/>
      <c r="E122" s="36"/>
      <c r="F122" s="41"/>
      <c r="G122" s="36"/>
    </row>
    <row r="123" spans="1:7" s="27" customFormat="1" ht="14.25" customHeight="1">
      <c r="A123" s="34"/>
      <c r="B123" s="35"/>
      <c r="C123" s="36"/>
      <c r="D123" s="36"/>
      <c r="E123" s="36"/>
      <c r="F123" s="41"/>
      <c r="G123" s="36"/>
    </row>
    <row r="124" spans="1:7" s="27" customFormat="1" ht="14.25" customHeight="1">
      <c r="A124" s="34"/>
      <c r="B124" s="35"/>
      <c r="C124" s="36"/>
      <c r="D124" s="36"/>
      <c r="E124" s="36"/>
      <c r="F124" s="41"/>
      <c r="G124" s="36"/>
    </row>
    <row r="125" spans="1:7" s="27" customFormat="1" ht="14.25" customHeight="1">
      <c r="A125" s="34"/>
      <c r="B125" s="35"/>
      <c r="C125" s="36"/>
      <c r="D125" s="36"/>
      <c r="E125" s="36"/>
      <c r="F125" s="41"/>
      <c r="G125" s="36"/>
    </row>
    <row r="126" spans="1:7" s="27" customFormat="1" ht="14.25" customHeight="1">
      <c r="A126" s="34"/>
      <c r="B126" s="35"/>
      <c r="C126" s="36"/>
      <c r="D126" s="36"/>
      <c r="E126" s="36"/>
      <c r="F126" s="41"/>
      <c r="G126" s="36"/>
    </row>
    <row r="127" spans="1:7" s="27" customFormat="1" ht="14.25" customHeight="1">
      <c r="A127" s="34"/>
      <c r="B127" s="35"/>
      <c r="C127" s="36"/>
      <c r="D127" s="36"/>
      <c r="E127" s="36"/>
      <c r="F127" s="41"/>
      <c r="G127" s="36"/>
    </row>
    <row r="128" spans="1:7" s="27" customFormat="1" ht="14.25" customHeight="1">
      <c r="A128" s="34"/>
      <c r="B128" s="35"/>
      <c r="C128" s="36"/>
      <c r="D128" s="36"/>
      <c r="E128" s="36"/>
      <c r="F128" s="41"/>
      <c r="G128" s="36"/>
    </row>
    <row r="129" spans="1:7" s="27" customFormat="1" ht="14.25" customHeight="1">
      <c r="A129" s="34"/>
      <c r="B129" s="35"/>
      <c r="C129" s="36"/>
      <c r="D129" s="36"/>
      <c r="E129" s="36"/>
      <c r="F129" s="41"/>
      <c r="G129" s="36"/>
    </row>
    <row r="130" spans="1:7" s="27" customFormat="1" ht="14.25" customHeight="1">
      <c r="A130" s="34"/>
      <c r="B130" s="35"/>
      <c r="C130" s="36"/>
      <c r="D130" s="36"/>
      <c r="E130" s="36"/>
      <c r="F130" s="41"/>
      <c r="G130" s="36"/>
    </row>
    <row r="131" spans="1:7" s="27" customFormat="1" ht="14.25" customHeight="1">
      <c r="A131" s="34"/>
      <c r="B131" s="35"/>
      <c r="C131" s="36"/>
      <c r="D131" s="36"/>
      <c r="E131" s="36"/>
      <c r="F131" s="41"/>
      <c r="G131" s="36"/>
    </row>
    <row r="132" spans="1:7" s="27" customFormat="1" ht="14.25" customHeight="1">
      <c r="A132" s="34"/>
      <c r="B132" s="35"/>
      <c r="C132" s="36"/>
      <c r="D132" s="36"/>
      <c r="E132" s="36"/>
      <c r="F132" s="41"/>
      <c r="G132" s="36"/>
    </row>
    <row r="133" spans="1:7" s="27" customFormat="1" ht="14.25" customHeight="1">
      <c r="A133" s="34"/>
      <c r="B133" s="35"/>
      <c r="C133" s="36"/>
      <c r="D133" s="36"/>
      <c r="E133" s="36"/>
      <c r="F133" s="41"/>
      <c r="G133" s="36"/>
    </row>
    <row r="134" spans="1:7" s="27" customFormat="1" ht="14.25" customHeight="1">
      <c r="A134" s="34"/>
      <c r="B134" s="35"/>
      <c r="C134" s="36"/>
      <c r="D134" s="36"/>
      <c r="E134" s="36"/>
      <c r="F134" s="41"/>
      <c r="G134" s="36"/>
    </row>
    <row r="135" spans="1:7" s="27" customFormat="1" ht="14.25" customHeight="1">
      <c r="A135" s="34"/>
      <c r="B135" s="35"/>
      <c r="C135" s="36"/>
      <c r="D135" s="36"/>
      <c r="E135" s="36"/>
      <c r="F135" s="41"/>
      <c r="G135" s="36"/>
    </row>
    <row r="136" spans="1:7" s="27" customFormat="1" ht="14.25" customHeight="1">
      <c r="A136" s="34"/>
      <c r="B136" s="35"/>
      <c r="C136" s="36"/>
      <c r="D136" s="36"/>
      <c r="E136" s="36"/>
      <c r="F136" s="41"/>
      <c r="G136" s="36"/>
    </row>
    <row r="137" spans="1:7" s="27" customFormat="1" ht="14.25" customHeight="1">
      <c r="A137" s="34"/>
      <c r="B137" s="35"/>
      <c r="C137" s="36"/>
      <c r="D137" s="36"/>
      <c r="E137" s="36"/>
      <c r="F137" s="41"/>
      <c r="G137" s="36"/>
    </row>
    <row r="138" spans="1:7" s="27" customFormat="1" ht="14.25" customHeight="1">
      <c r="A138" s="34"/>
      <c r="B138" s="35"/>
      <c r="C138" s="36"/>
      <c r="D138" s="36"/>
      <c r="E138" s="36"/>
      <c r="F138" s="41"/>
      <c r="G138" s="36"/>
    </row>
    <row r="139" spans="1:7" s="27" customFormat="1" ht="14.25" customHeight="1">
      <c r="A139" s="34"/>
      <c r="B139" s="35"/>
      <c r="C139" s="36"/>
      <c r="D139" s="36"/>
      <c r="E139" s="36"/>
      <c r="F139" s="41"/>
      <c r="G139" s="36"/>
    </row>
    <row r="140" spans="1:7" s="27" customFormat="1" ht="14.25" customHeight="1">
      <c r="A140" s="34"/>
      <c r="B140" s="35"/>
      <c r="C140" s="36"/>
      <c r="D140" s="36"/>
      <c r="E140" s="36"/>
      <c r="F140" s="41"/>
      <c r="G140" s="36"/>
    </row>
    <row r="141" spans="1:7" s="27" customFormat="1" ht="14.25" customHeight="1">
      <c r="A141" s="34"/>
      <c r="B141" s="35"/>
      <c r="C141" s="36"/>
      <c r="D141" s="36"/>
      <c r="E141" s="36"/>
      <c r="F141" s="41"/>
      <c r="G141" s="36"/>
    </row>
    <row r="142" spans="1:7" s="27" customFormat="1" ht="14.25" customHeight="1">
      <c r="A142" s="34"/>
      <c r="B142" s="35"/>
      <c r="C142" s="36"/>
      <c r="D142" s="36"/>
      <c r="E142" s="36"/>
      <c r="F142" s="41"/>
      <c r="G142" s="36"/>
    </row>
    <row r="143" spans="1:7" s="27" customFormat="1" ht="14.25" customHeight="1">
      <c r="A143" s="34"/>
      <c r="B143" s="35"/>
      <c r="C143" s="36"/>
      <c r="D143" s="36"/>
      <c r="E143" s="36"/>
      <c r="F143" s="41"/>
      <c r="G143" s="36"/>
    </row>
    <row r="144" spans="1:7" s="27" customFormat="1" ht="14.25" customHeight="1">
      <c r="A144" s="34"/>
      <c r="B144" s="35"/>
      <c r="C144" s="36"/>
      <c r="D144" s="36"/>
      <c r="E144" s="36"/>
      <c r="F144" s="41"/>
      <c r="G144" s="36"/>
    </row>
    <row r="145" spans="1:7" s="27" customFormat="1" ht="14.25" customHeight="1">
      <c r="A145" s="34"/>
      <c r="B145" s="35"/>
      <c r="C145" s="36"/>
      <c r="D145" s="36"/>
      <c r="E145" s="36"/>
      <c r="F145" s="41"/>
      <c r="G145" s="36"/>
    </row>
    <row r="146" spans="1:7" s="27" customFormat="1" ht="14.25" customHeight="1">
      <c r="A146" s="34"/>
      <c r="B146" s="35"/>
      <c r="C146" s="36"/>
      <c r="D146" s="36"/>
      <c r="E146" s="36"/>
      <c r="F146" s="41"/>
      <c r="G146" s="36"/>
    </row>
    <row r="147" spans="1:7" s="27" customFormat="1" ht="14.25" customHeight="1">
      <c r="A147" s="34"/>
      <c r="B147" s="35"/>
      <c r="C147" s="36"/>
      <c r="D147" s="36"/>
      <c r="E147" s="36"/>
      <c r="F147" s="41"/>
      <c r="G147" s="36"/>
    </row>
    <row r="148" spans="1:7" s="27" customFormat="1" ht="14.25" customHeight="1">
      <c r="A148" s="34"/>
      <c r="B148" s="35"/>
      <c r="C148" s="36"/>
      <c r="D148" s="36"/>
      <c r="E148" s="36"/>
      <c r="F148" s="41"/>
      <c r="G148" s="36"/>
    </row>
    <row r="149" spans="1:7" s="27" customFormat="1" ht="14.25" customHeight="1">
      <c r="A149" s="34"/>
      <c r="B149" s="35"/>
      <c r="C149" s="36"/>
      <c r="D149" s="36"/>
      <c r="E149" s="36"/>
      <c r="F149" s="41"/>
      <c r="G149" s="36"/>
    </row>
    <row r="150" spans="1:7" s="27" customFormat="1" ht="14.25" customHeight="1">
      <c r="A150" s="34"/>
      <c r="B150" s="35"/>
      <c r="C150" s="36"/>
      <c r="D150" s="36"/>
      <c r="E150" s="36"/>
      <c r="F150" s="41"/>
      <c r="G150" s="36"/>
    </row>
    <row r="151" spans="1:7" s="27" customFormat="1" ht="14.25" customHeight="1">
      <c r="A151" s="34"/>
      <c r="B151" s="35"/>
      <c r="C151" s="36"/>
      <c r="D151" s="36"/>
      <c r="E151" s="36"/>
      <c r="F151" s="41"/>
      <c r="G151" s="36"/>
    </row>
    <row r="152" spans="1:7" s="27" customFormat="1" ht="14.25" customHeight="1">
      <c r="A152" s="34"/>
      <c r="B152" s="35"/>
      <c r="C152" s="36"/>
      <c r="D152" s="36"/>
      <c r="E152" s="36"/>
      <c r="F152" s="41"/>
      <c r="G152" s="36"/>
    </row>
    <row r="153" spans="1:7" s="27" customFormat="1" ht="14.25" customHeight="1">
      <c r="A153" s="34"/>
      <c r="B153" s="35"/>
      <c r="C153" s="36"/>
      <c r="D153" s="36"/>
      <c r="E153" s="36"/>
      <c r="F153" s="41"/>
      <c r="G153" s="36"/>
    </row>
    <row r="154" spans="1:7" s="27" customFormat="1" ht="14.25" customHeight="1">
      <c r="A154" s="34"/>
      <c r="B154" s="35"/>
      <c r="C154" s="36"/>
      <c r="D154" s="36"/>
      <c r="E154" s="36"/>
      <c r="F154" s="41"/>
      <c r="G154" s="36"/>
    </row>
    <row r="155" spans="1:7" s="27" customFormat="1" ht="14.25" customHeight="1">
      <c r="A155" s="34"/>
      <c r="B155" s="35"/>
      <c r="C155" s="36"/>
      <c r="D155" s="36"/>
      <c r="E155" s="36"/>
      <c r="F155" s="41"/>
      <c r="G155" s="36"/>
    </row>
    <row r="156" spans="1:7" s="27" customFormat="1" ht="14.25" customHeight="1">
      <c r="A156" s="34"/>
      <c r="B156" s="35"/>
      <c r="C156" s="36"/>
      <c r="D156" s="36"/>
      <c r="E156" s="36"/>
      <c r="F156" s="41"/>
      <c r="G156" s="36"/>
    </row>
    <row r="157" spans="1:7" s="27" customFormat="1" ht="14.25" customHeight="1">
      <c r="A157" s="34"/>
      <c r="B157" s="35"/>
      <c r="C157" s="36"/>
      <c r="D157" s="36"/>
      <c r="E157" s="36"/>
      <c r="F157" s="41"/>
      <c r="G157" s="36"/>
    </row>
    <row r="158" spans="1:7" s="27" customFormat="1" ht="14.25" customHeight="1">
      <c r="A158" s="34"/>
      <c r="B158" s="35"/>
      <c r="C158" s="36"/>
      <c r="D158" s="36"/>
      <c r="E158" s="36"/>
      <c r="F158" s="41"/>
      <c r="G158" s="36"/>
    </row>
    <row r="159" spans="1:7" s="27" customFormat="1" ht="14.25" customHeight="1">
      <c r="A159" s="34"/>
      <c r="B159" s="35"/>
      <c r="C159" s="36"/>
      <c r="D159" s="36"/>
      <c r="E159" s="36"/>
      <c r="F159" s="41"/>
      <c r="G159" s="36"/>
    </row>
    <row r="160" spans="1:7" s="27" customFormat="1" ht="14.25" customHeight="1">
      <c r="A160" s="34"/>
      <c r="B160" s="35"/>
      <c r="C160" s="36"/>
      <c r="D160" s="36"/>
      <c r="E160" s="36"/>
      <c r="F160" s="41"/>
      <c r="G160" s="36"/>
    </row>
    <row r="161" spans="1:7" s="27" customFormat="1" ht="14.25" customHeight="1">
      <c r="A161" s="34"/>
      <c r="B161" s="35"/>
      <c r="C161" s="36"/>
      <c r="D161" s="36"/>
      <c r="E161" s="36"/>
      <c r="F161" s="41"/>
      <c r="G161" s="36"/>
    </row>
    <row r="162" spans="1:7" s="27" customFormat="1" ht="14.25" customHeight="1">
      <c r="A162" s="34"/>
      <c r="B162" s="35"/>
      <c r="C162" s="36"/>
      <c r="D162" s="36"/>
      <c r="E162" s="36"/>
      <c r="F162" s="41"/>
      <c r="G162" s="36"/>
    </row>
    <row r="163" spans="1:7" s="27" customFormat="1" ht="14.25" customHeight="1">
      <c r="A163" s="34"/>
      <c r="B163" s="35"/>
      <c r="C163" s="36"/>
      <c r="D163" s="36"/>
      <c r="E163" s="36"/>
      <c r="F163" s="41"/>
      <c r="G163" s="36"/>
    </row>
    <row r="164" spans="1:7" s="27" customFormat="1" ht="14.25" customHeight="1">
      <c r="A164" s="34"/>
      <c r="B164" s="35"/>
      <c r="C164" s="36"/>
      <c r="D164" s="36"/>
      <c r="E164" s="36"/>
      <c r="F164" s="41"/>
      <c r="G164" s="36"/>
    </row>
    <row r="165" spans="1:7" s="27" customFormat="1" ht="14.25" customHeight="1">
      <c r="A165" s="34"/>
      <c r="B165" s="35"/>
      <c r="C165" s="36"/>
      <c r="D165" s="36"/>
      <c r="E165" s="36"/>
      <c r="F165" s="41"/>
      <c r="G165" s="36"/>
    </row>
    <row r="166" spans="1:7" s="27" customFormat="1" ht="14.25" customHeight="1">
      <c r="A166" s="34"/>
      <c r="B166" s="35"/>
      <c r="C166" s="36"/>
      <c r="D166" s="36"/>
      <c r="E166" s="36"/>
      <c r="F166" s="41"/>
      <c r="G166" s="36"/>
    </row>
    <row r="167" spans="1:7" s="27" customFormat="1" ht="14.25" customHeight="1">
      <c r="A167" s="34"/>
      <c r="B167" s="35"/>
      <c r="C167" s="36"/>
      <c r="D167" s="36"/>
      <c r="E167" s="36"/>
      <c r="F167" s="41"/>
      <c r="G167" s="36"/>
    </row>
    <row r="168" spans="1:7" s="27" customFormat="1" ht="14.25" customHeight="1">
      <c r="A168" s="34"/>
      <c r="B168" s="35"/>
      <c r="C168" s="36"/>
      <c r="D168" s="36"/>
      <c r="E168" s="36"/>
      <c r="F168" s="41"/>
      <c r="G168" s="36"/>
    </row>
    <row r="169" spans="1:7" s="27" customFormat="1" ht="14.25" customHeight="1">
      <c r="A169" s="34"/>
      <c r="B169" s="35"/>
      <c r="C169" s="36"/>
      <c r="D169" s="36"/>
      <c r="E169" s="36"/>
      <c r="F169" s="41"/>
      <c r="G169" s="36"/>
    </row>
    <row r="170" spans="1:7" s="27" customFormat="1" ht="14.25" customHeight="1">
      <c r="A170" s="34"/>
      <c r="B170" s="35"/>
      <c r="C170" s="36"/>
      <c r="D170" s="36"/>
      <c r="E170" s="36"/>
      <c r="F170" s="41"/>
      <c r="G170" s="36"/>
    </row>
    <row r="171" spans="1:7" s="27" customFormat="1" ht="14.25" customHeight="1">
      <c r="A171" s="34"/>
      <c r="B171" s="35"/>
      <c r="C171" s="36"/>
      <c r="D171" s="36"/>
      <c r="E171" s="36"/>
      <c r="F171" s="41"/>
      <c r="G171" s="36"/>
    </row>
    <row r="172" spans="1:7" s="27" customFormat="1" ht="14.25" customHeight="1">
      <c r="A172" s="34"/>
      <c r="B172" s="35"/>
      <c r="C172" s="36"/>
      <c r="D172" s="36"/>
      <c r="E172" s="36"/>
      <c r="F172" s="41"/>
      <c r="G172" s="36"/>
    </row>
    <row r="173" spans="1:7" s="27" customFormat="1" ht="14.25" customHeight="1">
      <c r="A173" s="34"/>
      <c r="B173" s="35"/>
      <c r="C173" s="36"/>
      <c r="D173" s="36"/>
      <c r="E173" s="36"/>
      <c r="F173" s="41"/>
      <c r="G173" s="36"/>
    </row>
    <row r="174" spans="1:7" s="27" customFormat="1" ht="14.25" customHeight="1">
      <c r="A174" s="34"/>
      <c r="B174" s="35"/>
      <c r="C174" s="36"/>
      <c r="D174" s="36"/>
      <c r="E174" s="36"/>
      <c r="F174" s="41"/>
      <c r="G174" s="36"/>
    </row>
    <row r="175" spans="1:7" s="27" customFormat="1" ht="14.25" customHeight="1">
      <c r="A175" s="34"/>
      <c r="B175" s="35"/>
      <c r="C175" s="36"/>
      <c r="D175" s="36"/>
      <c r="E175" s="36"/>
      <c r="F175" s="41"/>
      <c r="G175" s="36"/>
    </row>
    <row r="176" spans="1:7" s="27" customFormat="1" ht="14.25" customHeight="1">
      <c r="A176" s="34"/>
      <c r="B176" s="35"/>
      <c r="C176" s="36"/>
      <c r="D176" s="36"/>
      <c r="E176" s="36"/>
      <c r="F176" s="41"/>
      <c r="G176" s="36"/>
    </row>
    <row r="177" spans="1:7" s="27" customFormat="1" ht="14.25" customHeight="1">
      <c r="A177" s="34"/>
      <c r="B177" s="35"/>
      <c r="C177" s="36"/>
      <c r="D177" s="36"/>
      <c r="E177" s="36"/>
      <c r="F177" s="41"/>
      <c r="G177" s="36"/>
    </row>
    <row r="178" spans="1:7" s="27" customFormat="1" ht="14.25" customHeight="1">
      <c r="A178" s="34"/>
      <c r="B178" s="35"/>
      <c r="C178" s="36"/>
      <c r="D178" s="36"/>
      <c r="E178" s="36"/>
      <c r="F178" s="41"/>
      <c r="G178" s="36"/>
    </row>
    <row r="179" spans="1:7" s="27" customFormat="1" ht="14.25" customHeight="1">
      <c r="A179" s="34"/>
      <c r="B179" s="35"/>
      <c r="C179" s="36"/>
      <c r="D179" s="36"/>
      <c r="E179" s="36"/>
      <c r="F179" s="41"/>
      <c r="G179" s="36"/>
    </row>
    <row r="180" spans="1:7" s="27" customFormat="1" ht="14.25" customHeight="1">
      <c r="A180" s="34"/>
      <c r="B180" s="35"/>
      <c r="C180" s="36"/>
      <c r="D180" s="36"/>
      <c r="E180" s="36"/>
      <c r="F180" s="41"/>
      <c r="G180" s="36"/>
    </row>
    <row r="181" spans="1:7" s="27" customFormat="1" ht="14.25" customHeight="1">
      <c r="A181" s="34"/>
      <c r="B181" s="35"/>
      <c r="C181" s="36"/>
      <c r="D181" s="36"/>
      <c r="E181" s="36"/>
      <c r="F181" s="41"/>
      <c r="G181" s="36"/>
    </row>
    <row r="182" spans="1:7" s="27" customFormat="1" ht="14.25" customHeight="1">
      <c r="A182" s="34"/>
      <c r="B182" s="35"/>
      <c r="C182" s="36"/>
      <c r="D182" s="36"/>
      <c r="E182" s="36"/>
      <c r="F182" s="41"/>
      <c r="G182" s="36"/>
    </row>
    <row r="183" spans="1:7" s="27" customFormat="1" ht="14.25" customHeight="1">
      <c r="A183" s="34"/>
      <c r="B183" s="35"/>
      <c r="C183" s="36"/>
      <c r="D183" s="36"/>
      <c r="E183" s="36"/>
      <c r="F183" s="41"/>
      <c r="G183" s="36"/>
    </row>
    <row r="184" spans="1:7" s="27" customFormat="1" ht="14.25" customHeight="1">
      <c r="A184" s="34"/>
      <c r="B184" s="35"/>
      <c r="C184" s="36"/>
      <c r="D184" s="36"/>
      <c r="E184" s="36"/>
      <c r="F184" s="41"/>
      <c r="G184" s="36"/>
    </row>
    <row r="185" spans="1:7" s="27" customFormat="1" ht="14.25" customHeight="1">
      <c r="A185" s="34"/>
      <c r="B185" s="35"/>
      <c r="C185" s="36"/>
      <c r="D185" s="36"/>
      <c r="E185" s="36"/>
      <c r="F185" s="41"/>
      <c r="G185" s="36"/>
    </row>
    <row r="186" spans="1:7" s="27" customFormat="1" ht="14.25" customHeight="1">
      <c r="A186" s="34"/>
      <c r="B186" s="35"/>
      <c r="C186" s="36"/>
      <c r="D186" s="36"/>
      <c r="E186" s="36"/>
      <c r="F186" s="41"/>
      <c r="G186" s="36"/>
    </row>
    <row r="187" spans="1:7" s="27" customFormat="1" ht="14.25" customHeight="1">
      <c r="A187" s="34"/>
      <c r="B187" s="35"/>
      <c r="C187" s="36"/>
      <c r="D187" s="36"/>
      <c r="E187" s="36"/>
      <c r="F187" s="41"/>
      <c r="G187" s="36"/>
    </row>
    <row r="188" spans="1:7" s="27" customFormat="1" ht="14.25" customHeight="1">
      <c r="A188" s="34"/>
      <c r="B188" s="35"/>
      <c r="C188" s="36"/>
      <c r="D188" s="36"/>
      <c r="E188" s="36"/>
      <c r="F188" s="41"/>
      <c r="G188" s="36"/>
    </row>
    <row r="189" spans="1:7" s="27" customFormat="1" ht="14.25" customHeight="1">
      <c r="A189" s="34"/>
      <c r="B189" s="35"/>
      <c r="C189" s="36"/>
      <c r="D189" s="36"/>
      <c r="E189" s="36"/>
      <c r="F189" s="41"/>
      <c r="G189" s="36"/>
    </row>
    <row r="190" spans="1:7" s="27" customFormat="1" ht="14.25" customHeight="1">
      <c r="A190" s="34"/>
      <c r="B190" s="35"/>
      <c r="C190" s="36"/>
      <c r="D190" s="36"/>
      <c r="E190" s="36"/>
      <c r="F190" s="41"/>
      <c r="G190" s="36"/>
    </row>
    <row r="191" spans="1:7" s="27" customFormat="1" ht="14.25" customHeight="1">
      <c r="A191" s="34"/>
      <c r="B191" s="35"/>
      <c r="C191" s="36"/>
      <c r="D191" s="36"/>
      <c r="E191" s="36"/>
      <c r="F191" s="41"/>
      <c r="G191" s="36"/>
    </row>
    <row r="192" spans="1:7" s="27" customFormat="1" ht="14.25" customHeight="1">
      <c r="A192" s="34"/>
      <c r="B192" s="35"/>
      <c r="C192" s="36"/>
      <c r="D192" s="36"/>
      <c r="E192" s="36"/>
      <c r="F192" s="41"/>
      <c r="G192" s="36"/>
    </row>
    <row r="193" spans="1:7" s="27" customFormat="1" ht="14.25" customHeight="1">
      <c r="A193" s="34"/>
      <c r="B193" s="35"/>
      <c r="C193" s="36"/>
      <c r="D193" s="36"/>
      <c r="E193" s="36"/>
      <c r="F193" s="41"/>
      <c r="G193" s="36"/>
    </row>
    <row r="194" spans="1:7" s="27" customFormat="1" ht="14.25" customHeight="1">
      <c r="A194" s="34"/>
      <c r="B194" s="35"/>
      <c r="C194" s="36"/>
      <c r="D194" s="36"/>
      <c r="E194" s="36"/>
      <c r="F194" s="41"/>
      <c r="G194" s="36"/>
    </row>
    <row r="195" spans="1:7" s="27" customFormat="1" ht="14.25" customHeight="1">
      <c r="A195" s="34"/>
      <c r="B195" s="35"/>
      <c r="C195" s="36"/>
      <c r="D195" s="36"/>
      <c r="E195" s="36"/>
      <c r="F195" s="41"/>
      <c r="G195" s="36"/>
    </row>
    <row r="196" spans="1:7" s="27" customFormat="1" ht="14.25" customHeight="1">
      <c r="A196" s="34"/>
      <c r="B196" s="35"/>
      <c r="C196" s="36"/>
      <c r="D196" s="36"/>
      <c r="E196" s="36"/>
      <c r="F196" s="41"/>
      <c r="G196" s="36"/>
    </row>
    <row r="197" spans="1:7" s="27" customFormat="1" ht="14.25" customHeight="1">
      <c r="A197" s="34"/>
      <c r="B197" s="35"/>
      <c r="C197" s="36"/>
      <c r="D197" s="36"/>
      <c r="E197" s="36"/>
      <c r="F197" s="41"/>
      <c r="G197" s="36"/>
    </row>
    <row r="198" spans="1:7" s="27" customFormat="1" ht="14.25" customHeight="1">
      <c r="A198" s="34"/>
      <c r="B198" s="35"/>
      <c r="C198" s="36"/>
      <c r="D198" s="36"/>
      <c r="E198" s="36"/>
      <c r="F198" s="41"/>
      <c r="G198" s="36"/>
    </row>
    <row r="199" spans="1:7" s="27" customFormat="1" ht="14.25" customHeight="1">
      <c r="A199" s="34"/>
      <c r="B199" s="35"/>
      <c r="C199" s="36"/>
      <c r="D199" s="36"/>
      <c r="E199" s="36"/>
      <c r="F199" s="41"/>
      <c r="G199" s="36"/>
    </row>
    <row r="200" spans="1:7" s="27" customFormat="1" ht="14.25" customHeight="1">
      <c r="A200" s="34"/>
      <c r="B200" s="35"/>
      <c r="C200" s="36"/>
      <c r="D200" s="36"/>
      <c r="E200" s="36"/>
      <c r="F200" s="41"/>
      <c r="G200" s="36"/>
    </row>
    <row r="201" spans="1:7" s="27" customFormat="1" ht="14.25" customHeight="1">
      <c r="A201" s="34"/>
      <c r="B201" s="35"/>
      <c r="C201" s="36"/>
      <c r="D201" s="36"/>
      <c r="E201" s="36"/>
      <c r="F201" s="41"/>
      <c r="G201" s="36"/>
    </row>
    <row r="202" spans="1:7" s="27" customFormat="1" ht="14.25" customHeight="1">
      <c r="A202" s="34"/>
      <c r="B202" s="35"/>
      <c r="C202" s="36"/>
      <c r="D202" s="36"/>
      <c r="E202" s="36"/>
      <c r="F202" s="41"/>
      <c r="G202" s="36"/>
    </row>
    <row r="203" spans="1:7" s="27" customFormat="1" ht="14.25" customHeight="1">
      <c r="A203" s="34"/>
      <c r="B203" s="35"/>
      <c r="C203" s="36"/>
      <c r="D203" s="36"/>
      <c r="E203" s="36"/>
      <c r="F203" s="41"/>
      <c r="G203" s="36"/>
    </row>
    <row r="204" spans="1:7" s="27" customFormat="1" ht="14.25" customHeight="1">
      <c r="A204" s="34"/>
      <c r="B204" s="35"/>
      <c r="C204" s="36"/>
      <c r="D204" s="36"/>
      <c r="E204" s="36"/>
      <c r="F204" s="41"/>
      <c r="G204" s="36"/>
    </row>
    <row r="205" spans="1:7" s="27" customFormat="1" ht="14.25" customHeight="1">
      <c r="A205" s="34"/>
      <c r="B205" s="35"/>
      <c r="C205" s="36"/>
      <c r="D205" s="36"/>
      <c r="E205" s="36"/>
      <c r="F205" s="41"/>
      <c r="G205" s="36"/>
    </row>
    <row r="206" spans="1:7" s="27" customFormat="1" ht="14.25" customHeight="1">
      <c r="A206" s="34"/>
      <c r="B206" s="35"/>
      <c r="C206" s="36"/>
      <c r="D206" s="36"/>
      <c r="E206" s="36"/>
      <c r="F206" s="41"/>
      <c r="G206" s="36"/>
    </row>
    <row r="207" spans="1:7" s="27" customFormat="1" ht="14.25" customHeight="1">
      <c r="A207" s="34"/>
      <c r="B207" s="35"/>
      <c r="C207" s="36"/>
      <c r="D207" s="36"/>
      <c r="E207" s="36"/>
      <c r="F207" s="41"/>
      <c r="G207" s="36"/>
    </row>
    <row r="208" spans="1:7" s="27" customFormat="1" ht="14.25" customHeight="1">
      <c r="A208" s="34"/>
      <c r="B208" s="35"/>
      <c r="C208" s="36"/>
      <c r="D208" s="36"/>
      <c r="E208" s="36"/>
      <c r="F208" s="41"/>
      <c r="G208" s="36"/>
    </row>
    <row r="209" spans="1:7" s="27" customFormat="1" ht="14.25" customHeight="1">
      <c r="A209" s="34"/>
      <c r="B209" s="35"/>
      <c r="C209" s="36"/>
      <c r="D209" s="36"/>
      <c r="E209" s="36"/>
      <c r="F209" s="41"/>
      <c r="G209" s="36"/>
    </row>
    <row r="210" spans="1:7" s="27" customFormat="1" ht="14.25" customHeight="1">
      <c r="A210" s="34"/>
      <c r="B210" s="35"/>
      <c r="C210" s="36"/>
      <c r="D210" s="36"/>
      <c r="E210" s="36"/>
      <c r="F210" s="41"/>
      <c r="G210" s="36"/>
    </row>
    <row r="211" spans="1:7" s="27" customFormat="1" ht="14.25" customHeight="1">
      <c r="A211" s="34"/>
      <c r="B211" s="35"/>
      <c r="C211" s="36"/>
      <c r="D211" s="36"/>
      <c r="E211" s="36"/>
      <c r="F211" s="41"/>
      <c r="G211" s="36"/>
    </row>
    <row r="212" spans="1:7" s="27" customFormat="1" ht="14.25" customHeight="1">
      <c r="A212" s="34"/>
      <c r="B212" s="35"/>
      <c r="C212" s="36"/>
      <c r="D212" s="36"/>
      <c r="E212" s="36"/>
      <c r="F212" s="41"/>
      <c r="G212" s="36"/>
    </row>
    <row r="213" spans="1:7" s="27" customFormat="1" ht="14.25" customHeight="1">
      <c r="A213" s="34"/>
      <c r="B213" s="35"/>
      <c r="C213" s="36"/>
      <c r="D213" s="36"/>
      <c r="E213" s="36"/>
      <c r="F213" s="41"/>
      <c r="G213" s="36"/>
    </row>
    <row r="214" spans="1:7" s="27" customFormat="1" ht="14.25" customHeight="1">
      <c r="A214" s="34"/>
      <c r="B214" s="35"/>
      <c r="C214" s="36"/>
      <c r="D214" s="36"/>
      <c r="E214" s="36"/>
      <c r="F214" s="41"/>
      <c r="G214" s="36"/>
    </row>
    <row r="215" spans="1:7" s="27" customFormat="1" ht="14.25" customHeight="1">
      <c r="A215" s="34"/>
      <c r="B215" s="35"/>
      <c r="C215" s="36"/>
      <c r="D215" s="36"/>
      <c r="E215" s="36"/>
      <c r="F215" s="41"/>
      <c r="G215" s="36"/>
    </row>
    <row r="216" spans="1:7" s="27" customFormat="1" ht="14.25" customHeight="1">
      <c r="A216" s="34"/>
      <c r="B216" s="35"/>
      <c r="C216" s="36"/>
      <c r="D216" s="36"/>
      <c r="E216" s="36"/>
      <c r="F216" s="41"/>
      <c r="G216" s="36"/>
    </row>
    <row r="217" spans="1:7" s="27" customFormat="1" ht="14.25" customHeight="1">
      <c r="A217" s="34"/>
      <c r="B217" s="35"/>
      <c r="C217" s="36"/>
      <c r="D217" s="36"/>
      <c r="E217" s="36"/>
      <c r="F217" s="41"/>
      <c r="G217" s="36"/>
    </row>
    <row r="218" spans="1:7" s="27" customFormat="1" ht="14.25" customHeight="1">
      <c r="A218" s="47">
        <f>SUBTOTAL(103,A2:A217)</f>
        <v>7</v>
      </c>
      <c r="B218" s="48">
        <f>SUBTOTAL(103,B2:B217)</f>
        <v>7</v>
      </c>
      <c r="C218" s="49"/>
      <c r="D218" s="48"/>
      <c r="E218" s="48">
        <f>SUBTOTAL(103,E2:E217)</f>
        <v>7</v>
      </c>
      <c r="F218" s="48">
        <f>SUBTOTAL(103,F2:F217)</f>
        <v>1</v>
      </c>
      <c r="G218"/>
    </row>
    <row r="219" spans="1:7" s="27" customFormat="1" ht="14.25" customHeight="1">
      <c r="A219" s="37"/>
      <c r="B219" s="35"/>
      <c r="C219" s="36"/>
      <c r="D219" s="36"/>
      <c r="E219" s="36"/>
      <c r="F219" s="41"/>
      <c r="G219" s="36"/>
    </row>
    <row r="220" spans="1:7" s="27" customFormat="1" ht="14.25" customHeight="1">
      <c r="A220" s="37"/>
      <c r="B220" s="35"/>
      <c r="C220" s="36"/>
      <c r="D220" s="36"/>
      <c r="E220" s="36"/>
      <c r="F220" s="41"/>
      <c r="G220" s="36"/>
    </row>
    <row r="221" spans="1:7" s="27" customFormat="1" ht="14.25" customHeight="1">
      <c r="A221" s="37"/>
      <c r="B221" s="35"/>
      <c r="C221" s="36"/>
      <c r="D221" s="36"/>
      <c r="E221" s="36"/>
      <c r="F221" s="41"/>
      <c r="G221" s="36"/>
    </row>
    <row r="222" spans="1:7" s="27" customFormat="1" ht="14.25" customHeight="1">
      <c r="A222" s="37"/>
      <c r="B222" s="35"/>
      <c r="C222" s="36"/>
      <c r="D222" s="36"/>
      <c r="E222" s="36"/>
      <c r="F222" s="41"/>
      <c r="G222" s="36"/>
    </row>
    <row r="223" spans="1:7" s="27" customFormat="1" ht="14.25" customHeight="1">
      <c r="A223" s="37"/>
      <c r="B223" s="35"/>
      <c r="C223" s="36"/>
      <c r="D223" s="36"/>
      <c r="E223" s="36"/>
      <c r="F223" s="41"/>
      <c r="G223" s="36"/>
    </row>
    <row r="224" spans="1:7" s="27" customFormat="1" ht="14.25" customHeight="1">
      <c r="A224" s="37"/>
      <c r="B224" s="35"/>
      <c r="C224" s="36"/>
      <c r="D224" s="36"/>
      <c r="E224" s="36"/>
      <c r="F224" s="41"/>
      <c r="G224" s="36"/>
    </row>
    <row r="225" spans="1:7" s="27" customFormat="1" ht="14.25" customHeight="1">
      <c r="A225" s="37"/>
      <c r="B225" s="35"/>
      <c r="C225" s="36"/>
      <c r="D225" s="36"/>
      <c r="E225" s="36"/>
      <c r="F225" s="41"/>
      <c r="G225" s="36"/>
    </row>
    <row r="226" spans="1:7" s="27" customFormat="1" ht="14.25" customHeight="1">
      <c r="A226" s="37"/>
      <c r="B226" s="35"/>
      <c r="C226" s="36"/>
      <c r="D226" s="36"/>
      <c r="E226" s="36"/>
      <c r="F226" s="41"/>
      <c r="G226" s="36"/>
    </row>
    <row r="227" spans="1:7" s="27" customFormat="1" ht="14.25" customHeight="1">
      <c r="A227" s="37"/>
      <c r="B227" s="35"/>
      <c r="C227" s="36"/>
      <c r="D227" s="36"/>
      <c r="E227" s="36"/>
      <c r="F227" s="41"/>
      <c r="G227" s="36"/>
    </row>
    <row r="228" spans="1:7" s="27" customFormat="1" ht="14.25" customHeight="1">
      <c r="A228" s="37"/>
      <c r="B228" s="35"/>
      <c r="C228" s="36"/>
      <c r="D228" s="36"/>
      <c r="E228" s="36"/>
      <c r="F228" s="41"/>
      <c r="G228" s="36"/>
    </row>
    <row r="229" spans="1:7" s="27" customFormat="1" ht="14.25" customHeight="1">
      <c r="A229" s="37"/>
      <c r="B229" s="35"/>
      <c r="C229" s="36"/>
      <c r="D229" s="36"/>
      <c r="E229" s="36"/>
      <c r="F229" s="41"/>
      <c r="G229" s="36"/>
    </row>
    <row r="230" spans="1:7" s="27" customFormat="1" ht="14.25" customHeight="1">
      <c r="A230" s="37"/>
      <c r="B230" s="35"/>
      <c r="C230" s="36"/>
      <c r="D230" s="36"/>
      <c r="E230" s="36"/>
      <c r="F230" s="41"/>
      <c r="G230" s="36"/>
    </row>
    <row r="231" spans="1:7" s="27" customFormat="1" ht="14.25" customHeight="1">
      <c r="A231" s="37"/>
      <c r="B231" s="35"/>
      <c r="C231" s="36"/>
      <c r="D231" s="36"/>
      <c r="E231" s="36"/>
      <c r="F231" s="41"/>
      <c r="G231" s="36"/>
    </row>
    <row r="232" spans="1:7" s="27" customFormat="1" ht="14.25" customHeight="1">
      <c r="A232" s="37"/>
      <c r="B232" s="35"/>
      <c r="C232" s="36"/>
      <c r="D232" s="36"/>
      <c r="E232" s="36"/>
      <c r="F232" s="41"/>
      <c r="G232" s="36"/>
    </row>
    <row r="233" spans="1:7" s="27" customFormat="1" ht="14.25" customHeight="1">
      <c r="A233" s="37"/>
      <c r="B233" s="35"/>
      <c r="C233" s="36"/>
      <c r="D233" s="36"/>
      <c r="E233" s="36"/>
      <c r="F233" s="41"/>
      <c r="G233" s="36"/>
    </row>
    <row r="234" spans="1:7" s="27" customFormat="1" ht="14.25" customHeight="1">
      <c r="A234" s="37"/>
      <c r="B234" s="35"/>
      <c r="C234" s="36"/>
      <c r="D234" s="36"/>
      <c r="E234" s="36"/>
      <c r="F234" s="41"/>
      <c r="G234" s="36"/>
    </row>
    <row r="235" spans="1:7" s="27" customFormat="1" ht="14.25" customHeight="1">
      <c r="A235" s="37"/>
      <c r="B235" s="35"/>
      <c r="C235" s="36"/>
      <c r="D235" s="36"/>
      <c r="E235" s="36"/>
      <c r="F235" s="41"/>
      <c r="G235" s="36"/>
    </row>
    <row r="236" spans="1:7" s="27" customFormat="1" ht="14.25" customHeight="1">
      <c r="A236" s="37"/>
      <c r="B236" s="35"/>
      <c r="C236" s="36"/>
      <c r="D236" s="36"/>
      <c r="E236" s="36"/>
      <c r="F236" s="41"/>
      <c r="G236" s="36"/>
    </row>
    <row r="237" spans="1:7" s="27" customFormat="1" ht="14.25" customHeight="1">
      <c r="A237" s="37"/>
      <c r="B237" s="35"/>
      <c r="C237" s="36"/>
      <c r="D237" s="36"/>
      <c r="E237" s="36"/>
      <c r="F237" s="41"/>
      <c r="G237" s="36"/>
    </row>
    <row r="238" spans="1:7" s="27" customFormat="1" ht="14.25" customHeight="1">
      <c r="A238" s="37"/>
      <c r="B238" s="35"/>
      <c r="C238" s="36"/>
      <c r="D238" s="36"/>
      <c r="E238" s="36"/>
      <c r="F238" s="41"/>
      <c r="G238" s="36"/>
    </row>
    <row r="239" spans="1:7" s="27" customFormat="1" ht="14.25" customHeight="1">
      <c r="A239" s="37"/>
      <c r="B239" s="35"/>
      <c r="C239" s="36"/>
      <c r="D239" s="36"/>
      <c r="E239" s="36"/>
      <c r="F239" s="41"/>
      <c r="G239" s="36"/>
    </row>
    <row r="240" spans="1:7" s="27" customFormat="1" ht="14.25" customHeight="1">
      <c r="A240" s="37"/>
      <c r="B240" s="35"/>
      <c r="C240" s="36"/>
      <c r="D240" s="36"/>
      <c r="E240" s="36"/>
      <c r="F240" s="41"/>
      <c r="G240" s="36"/>
    </row>
    <row r="241" spans="1:7" s="27" customFormat="1" ht="14.25" customHeight="1">
      <c r="A241" s="37"/>
      <c r="B241" s="35"/>
      <c r="C241" s="36"/>
      <c r="D241" s="36"/>
      <c r="E241" s="36"/>
      <c r="F241" s="41"/>
      <c r="G241" s="36"/>
    </row>
    <row r="242" spans="1:7" s="27" customFormat="1" ht="14.25" customHeight="1">
      <c r="A242" s="37"/>
      <c r="B242" s="35"/>
      <c r="C242" s="36"/>
      <c r="D242" s="36"/>
      <c r="E242" s="36"/>
      <c r="F242" s="41"/>
      <c r="G242" s="36"/>
    </row>
    <row r="243" spans="1:7" s="27" customFormat="1" ht="14.25" customHeight="1">
      <c r="A243" s="37"/>
      <c r="B243" s="35"/>
      <c r="C243" s="36"/>
      <c r="D243" s="36"/>
      <c r="E243" s="36"/>
      <c r="F243" s="41"/>
      <c r="G243" s="36"/>
    </row>
    <row r="244" spans="1:7" s="27" customFormat="1" ht="14.25" customHeight="1">
      <c r="A244" s="37"/>
      <c r="B244" s="35"/>
      <c r="C244" s="36"/>
      <c r="D244" s="36"/>
      <c r="E244" s="36"/>
      <c r="F244" s="41"/>
      <c r="G244" s="36"/>
    </row>
    <row r="245" spans="1:7" s="27" customFormat="1" ht="14.25" customHeight="1">
      <c r="A245" s="37"/>
      <c r="B245" s="35"/>
      <c r="C245" s="36"/>
      <c r="D245" s="36"/>
      <c r="E245" s="36"/>
      <c r="F245" s="41"/>
      <c r="G245" s="36"/>
    </row>
    <row r="246" spans="1:7" s="27" customFormat="1" ht="14.25" customHeight="1">
      <c r="A246" s="37"/>
      <c r="B246" s="35"/>
      <c r="C246" s="36"/>
      <c r="D246" s="36"/>
      <c r="E246" s="36"/>
      <c r="F246" s="41"/>
      <c r="G246" s="36"/>
    </row>
    <row r="247" spans="1:7" s="27" customFormat="1" ht="14.25" customHeight="1">
      <c r="A247" s="37"/>
      <c r="B247" s="35"/>
      <c r="C247" s="36"/>
      <c r="D247" s="36"/>
      <c r="E247" s="36"/>
      <c r="F247" s="41"/>
      <c r="G247" s="36"/>
    </row>
    <row r="248" spans="1:7" s="27" customFormat="1" ht="14.25" customHeight="1">
      <c r="A248" s="37"/>
      <c r="B248" s="35"/>
      <c r="C248" s="36"/>
      <c r="D248" s="36"/>
      <c r="E248" s="36"/>
      <c r="F248" s="41"/>
      <c r="G248" s="36"/>
    </row>
    <row r="249" spans="1:7" s="27" customFormat="1" ht="14.25" customHeight="1">
      <c r="A249" s="37"/>
      <c r="B249" s="35"/>
      <c r="C249" s="36"/>
      <c r="D249" s="36"/>
      <c r="E249" s="36"/>
      <c r="F249" s="41"/>
      <c r="G249" s="36"/>
    </row>
    <row r="250" spans="1:7" s="27" customFormat="1" ht="14.25" customHeight="1">
      <c r="A250" s="28"/>
      <c r="B250" s="25"/>
      <c r="C250" s="26"/>
      <c r="D250" s="26"/>
      <c r="E250" s="26"/>
      <c r="F250" s="40"/>
      <c r="G250" s="38"/>
    </row>
    <row r="251" spans="1:7" s="32" customFormat="1" ht="14.25" customHeight="1">
      <c r="A251" s="28"/>
      <c r="B251" s="25"/>
      <c r="C251" s="26"/>
      <c r="D251" s="26"/>
      <c r="E251" s="26"/>
      <c r="F251" s="40"/>
      <c r="G251" s="38"/>
    </row>
    <row r="252" spans="1:7" s="32" customFormat="1" ht="14.25" customHeight="1">
      <c r="A252" s="29"/>
      <c r="B252" s="30"/>
      <c r="C252" s="31"/>
      <c r="D252" s="31"/>
      <c r="E252" s="31"/>
      <c r="F252" s="42"/>
      <c r="G252" s="39"/>
    </row>
    <row r="253" spans="1:7" ht="14.25" customHeight="1">
      <c r="A253" s="29"/>
      <c r="B253" s="30"/>
      <c r="C253" s="31"/>
      <c r="D253" s="31"/>
      <c r="E253" s="31"/>
      <c r="F253" s="42"/>
      <c r="G253" s="39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140625" defaultRowHeight="15"/>
  <cols>
    <col min="1" max="1" width="12.57421875" style="0" customWidth="1"/>
    <col min="2" max="2" width="17.28125" style="0" customWidth="1"/>
    <col min="3" max="3" width="20.8515625" style="0" customWidth="1"/>
    <col min="4" max="4" width="19.421875" style="0" customWidth="1"/>
    <col min="5" max="5" width="14.8515625" style="0" customWidth="1"/>
    <col min="6" max="6" width="18.00390625" style="0" customWidth="1"/>
    <col min="7" max="7" width="14.8515625" style="0" customWidth="1"/>
  </cols>
  <sheetData>
    <row r="2" spans="1:7" s="74" customFormat="1" ht="47.25">
      <c r="A2" s="73" t="s">
        <v>103</v>
      </c>
      <c r="B2" s="73" t="s">
        <v>0</v>
      </c>
      <c r="C2" s="69" t="s">
        <v>108</v>
      </c>
      <c r="D2" s="69" t="s">
        <v>104</v>
      </c>
      <c r="E2" s="69" t="s">
        <v>105</v>
      </c>
      <c r="F2" s="69" t="s">
        <v>106</v>
      </c>
      <c r="G2" s="69" t="s">
        <v>107</v>
      </c>
    </row>
    <row r="3" spans="1:7" ht="15" customHeight="1">
      <c r="A3" s="70" t="s">
        <v>100</v>
      </c>
      <c r="B3" s="70" t="s">
        <v>60</v>
      </c>
      <c r="C3" s="71">
        <f>COUNTIF('Конкурсы учителей'!A2:B9,"Архомова Р.Р")</f>
        <v>1</v>
      </c>
      <c r="D3" s="71">
        <f>COUNTIF('Повышения квалификации'!A2:A10,"Архомова Р.Р")</f>
        <v>1</v>
      </c>
      <c r="E3" s="71">
        <v>3</v>
      </c>
      <c r="F3" s="71">
        <v>5</v>
      </c>
      <c r="G3" s="72">
        <f>SUM(C3:F3)</f>
        <v>10</v>
      </c>
    </row>
    <row r="4" spans="1:7" ht="15">
      <c r="A4" s="70" t="s">
        <v>16</v>
      </c>
      <c r="B4" s="70" t="s">
        <v>6</v>
      </c>
      <c r="C4" s="71">
        <f>COUNTIF('Конкурсы учителей'!A2:B9,"Иванова М.А.")</f>
        <v>1</v>
      </c>
      <c r="D4" s="71">
        <f>COUNTIF('Повышения квалификации'!A2:A10,"Иванова М.А.")</f>
        <v>1</v>
      </c>
      <c r="E4" s="71">
        <v>5</v>
      </c>
      <c r="F4" s="71">
        <v>4</v>
      </c>
      <c r="G4" s="72">
        <f>SUM(C4:F4)</f>
        <v>11</v>
      </c>
    </row>
    <row r="5" spans="1:7" ht="15">
      <c r="A5" s="70" t="s">
        <v>101</v>
      </c>
      <c r="B5" s="70" t="s">
        <v>15</v>
      </c>
      <c r="C5" s="71">
        <f>COUNTIF('Конкурсы учителей'!A2:B9,"Машина А.Р.")</f>
        <v>1</v>
      </c>
      <c r="D5" s="71">
        <f>COUNTIF('Повышения квалификации'!A2:A10,"Машина А.Р.")</f>
        <v>0</v>
      </c>
      <c r="E5" s="71">
        <v>2</v>
      </c>
      <c r="F5" s="71">
        <v>2</v>
      </c>
      <c r="G5" s="72">
        <f>SUM(C5:F5)</f>
        <v>5</v>
      </c>
    </row>
    <row r="6" spans="1:7" ht="15">
      <c r="A6" s="70" t="s">
        <v>102</v>
      </c>
      <c r="B6" s="70" t="s">
        <v>73</v>
      </c>
      <c r="C6" s="71">
        <f>COUNTIF('Конкурсы учителей'!A2:B9,"Петрова А.А.")</f>
        <v>1</v>
      </c>
      <c r="D6" s="71">
        <f>COUNTIF('Повышения квалификации'!A2:A10,"Петрова А.А.")</f>
        <v>0</v>
      </c>
      <c r="E6" s="71">
        <v>1</v>
      </c>
      <c r="F6" s="71">
        <v>3</v>
      </c>
      <c r="G6" s="72">
        <f>SUM(C6:F6)</f>
        <v>5</v>
      </c>
    </row>
    <row r="7" spans="1:7" ht="15">
      <c r="A7" s="70" t="s">
        <v>96</v>
      </c>
      <c r="B7" s="70" t="s">
        <v>13</v>
      </c>
      <c r="C7" s="71">
        <f>COUNTIF('Конкурсы учителей'!A2:B10,"Сидорова М.А")</f>
        <v>5</v>
      </c>
      <c r="D7" s="71">
        <v>5</v>
      </c>
      <c r="E7" s="71">
        <f>COUNTIF('Выст., публикацю, творч.группы'!A2:A10,"Сидорова М.А")</f>
        <v>4</v>
      </c>
      <c r="F7" s="71">
        <v>5</v>
      </c>
      <c r="G7" s="72">
        <f>SUM(C7:F7)</f>
        <v>19</v>
      </c>
    </row>
  </sheetData>
  <sheetProtection/>
  <autoFilter ref="A3:B3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5"/>
  <cols>
    <col min="1" max="1" width="17.28125" style="0" customWidth="1"/>
    <col min="2" max="2" width="16.7109375" style="0" customWidth="1"/>
    <col min="3" max="3" width="20.8515625" style="0" customWidth="1"/>
    <col min="4" max="4" width="27.7109375" style="0" customWidth="1"/>
    <col min="5" max="5" width="14.8515625" style="0" customWidth="1"/>
    <col min="6" max="6" width="18.00390625" style="0" customWidth="1"/>
    <col min="7" max="7" width="14.8515625" style="0" customWidth="1"/>
    <col min="8" max="8" width="25.00390625" style="59" customWidth="1"/>
  </cols>
  <sheetData>
    <row r="2" spans="1:8" s="68" customFormat="1" ht="15.75">
      <c r="A2" s="66" t="s">
        <v>0</v>
      </c>
      <c r="B2" s="66" t="s">
        <v>88</v>
      </c>
      <c r="C2" s="66" t="s">
        <v>89</v>
      </c>
      <c r="D2" s="66" t="s">
        <v>90</v>
      </c>
      <c r="E2" s="66" t="s">
        <v>91</v>
      </c>
      <c r="F2" s="66" t="s">
        <v>93</v>
      </c>
      <c r="G2" s="67" t="s">
        <v>94</v>
      </c>
      <c r="H2" s="67" t="s">
        <v>49</v>
      </c>
    </row>
    <row r="3" spans="1:8" ht="15">
      <c r="A3" s="51" t="s">
        <v>60</v>
      </c>
      <c r="B3" s="52">
        <f>COUNTIF('Конкурсы детей'!A2:B10,"Архомова Р.Р")</f>
        <v>2</v>
      </c>
      <c r="C3" s="52">
        <f>COUNTIF('Конкурсы учителей'!A2:B9,"Архомова Р.Р")</f>
        <v>1</v>
      </c>
      <c r="D3" s="52">
        <f>COUNTIF('Повышения квалификации'!A2:A10,"Архомова Р.Р")</f>
        <v>1</v>
      </c>
      <c r="E3" s="52">
        <f>COUNTIF('Выст., публикацю, творч.группы'!A2:A11,"Архомова Р.Р")</f>
        <v>0</v>
      </c>
      <c r="F3" s="52">
        <f>B3*2+C3*3+D3*1+E3*4</f>
        <v>8</v>
      </c>
      <c r="G3" s="90">
        <f>SUM(F3:F4)</f>
        <v>18</v>
      </c>
      <c r="H3" s="91" t="s">
        <v>109</v>
      </c>
    </row>
    <row r="4" spans="1:8" ht="15">
      <c r="A4" s="51" t="s">
        <v>6</v>
      </c>
      <c r="B4" s="52">
        <f>COUNTIF('Конкурсы детей'!A2:B9,"Иванова М.А.")</f>
        <v>1</v>
      </c>
      <c r="C4" s="52">
        <f>COUNTIF('Конкурсы учителей'!A2:B9,"Иванова М.А.")</f>
        <v>1</v>
      </c>
      <c r="D4" s="52">
        <f>COUNTIF('Повышения квалификации'!A2:A10,"Иванова М.А.")</f>
        <v>1</v>
      </c>
      <c r="E4" s="52">
        <f>COUNTIF('Выст., публикацю, творч.группы'!A2:A8,"Иванова М.А.")</f>
        <v>1</v>
      </c>
      <c r="F4" s="52">
        <f>B4*2+C4*3+D4*1+E4*4</f>
        <v>10</v>
      </c>
      <c r="G4" s="90"/>
      <c r="H4" s="92"/>
    </row>
    <row r="5" spans="1:8" ht="15">
      <c r="A5" s="53" t="s">
        <v>15</v>
      </c>
      <c r="B5" s="54">
        <f>COUNTIF('Конкурсы детей'!A2:B10,"Машина А.Р.")</f>
        <v>1</v>
      </c>
      <c r="C5" s="54">
        <f>COUNTIF('Конкурсы учителей'!A2:B9,"Машина А.Р.")</f>
        <v>1</v>
      </c>
      <c r="D5" s="54">
        <f>COUNTIF('Повышения квалификации'!A2:A10,"Машина А.Р.")</f>
        <v>0</v>
      </c>
      <c r="E5" s="54">
        <f>COUNTIF('Выст., публикацю, творч.группы'!A2:A10,"Машина А.Р.")</f>
        <v>0</v>
      </c>
      <c r="F5" s="54">
        <f>B5*2+C5*3+D5*1+E5*4</f>
        <v>5</v>
      </c>
      <c r="G5" s="60">
        <f>SUM(F5)</f>
        <v>5</v>
      </c>
      <c r="H5" s="63" t="s">
        <v>97</v>
      </c>
    </row>
    <row r="6" spans="1:8" ht="15">
      <c r="A6" s="55" t="s">
        <v>73</v>
      </c>
      <c r="B6" s="56">
        <f>COUNTIF('Конкурсы детей'!A2:B10,"Петрова А.А.")</f>
        <v>1</v>
      </c>
      <c r="C6" s="56">
        <f>COUNTIF('Конкурсы учителей'!A2:B9,"Петрова А.А.")</f>
        <v>1</v>
      </c>
      <c r="D6" s="56">
        <f>COUNTIF('Повышения квалификации'!A2:A10,"Петрова А.А.")</f>
        <v>0</v>
      </c>
      <c r="E6" s="56">
        <f>COUNTIF('Выст., публикацю, творч.группы'!A2:A10,"Петрова А.А.")</f>
        <v>0</v>
      </c>
      <c r="F6" s="56">
        <f>B6*2+C6*3+D6*1+E6*4</f>
        <v>5</v>
      </c>
      <c r="G6" s="61">
        <f>SUM(F6)</f>
        <v>5</v>
      </c>
      <c r="H6" s="64" t="s">
        <v>98</v>
      </c>
    </row>
    <row r="7" spans="1:8" ht="15">
      <c r="A7" s="57" t="s">
        <v>13</v>
      </c>
      <c r="B7" s="58">
        <f>COUNTIF('Конкурсы детей'!A2:B10,"Сидорова М.А")</f>
        <v>4</v>
      </c>
      <c r="C7" s="58">
        <f>COUNTIF('Конкурсы учителей'!A2:B10,"Сидорова М.А")</f>
        <v>5</v>
      </c>
      <c r="D7" s="58">
        <f>COUNTIF('Повышения квалификации'!A2:A10,"Сидорова М.А")</f>
        <v>6</v>
      </c>
      <c r="E7" s="58">
        <f>COUNTIF('Выст., публикацю, творч.группы'!A2:A10,"Сидорова М.А")</f>
        <v>4</v>
      </c>
      <c r="F7" s="58">
        <f>B7*2+C7*3+D7*1+E7*4</f>
        <v>45</v>
      </c>
      <c r="G7" s="62">
        <f>SUM(F7)</f>
        <v>45</v>
      </c>
      <c r="H7" s="65" t="s">
        <v>99</v>
      </c>
    </row>
  </sheetData>
  <sheetProtection/>
  <mergeCells count="2"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Школа№20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student22</dc:creator>
  <cp:keywords/>
  <dc:description/>
  <cp:lastModifiedBy>Elalti</cp:lastModifiedBy>
  <dcterms:created xsi:type="dcterms:W3CDTF">2009-11-14T02:57:19Z</dcterms:created>
  <dcterms:modified xsi:type="dcterms:W3CDTF">2010-01-30T05:26:25Z</dcterms:modified>
  <cp:category/>
  <cp:version/>
  <cp:contentType/>
  <cp:contentStatus/>
</cp:coreProperties>
</file>