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<sst xmlns="http://schemas.openxmlformats.org/spreadsheetml/2006/main" count="21" uniqueCount="19">
  <si>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1)</t>
  </si>
  <si>
    <t>2)</t>
  </si>
  <si>
    <t>3)</t>
  </si>
  <si>
    <t>4)</t>
  </si>
  <si>
    <t>5)</t>
  </si>
  <si>
    <t>6)</t>
  </si>
  <si>
    <t>7)</t>
  </si>
  <si>
    <t>8)</t>
  </si>
  <si>
    <t>Варианты ответов:</t>
  </si>
  <si>
    <t>9)</t>
  </si>
  <si>
    <t>10)</t>
  </si>
  <si>
    <t>11)</t>
  </si>
  <si>
    <t>12)</t>
  </si>
  <si>
    <t>13)</t>
  </si>
  <si>
    <t>14)</t>
  </si>
  <si>
    <t>15)</t>
  </si>
  <si>
    <r>
      <t xml:space="preserve">                                             </t>
    </r>
    <r>
      <rPr>
        <b/>
        <sz val="20"/>
        <color indexed="10"/>
        <rFont val="Times New Roman"/>
        <family val="1"/>
      </rPr>
      <t>Ф О Р М У Л Ы       П Р И В Е Д Е Н И Я</t>
    </r>
    <r>
      <rPr>
        <sz val="16"/>
        <color indexed="57"/>
        <rFont val="Times New Roman"/>
        <family val="1"/>
      </rPr>
      <t>:</t>
    </r>
  </si>
  <si>
    <t>Ваша оценка:</t>
  </si>
  <si>
    <t xml:space="preserve"> Ваш ответ: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</si>
</sst>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color indexed="57"/>
      <name val="Times New Roman"/>
      <family val="1"/>
    </font>
    <font>
      <sz val="14"/>
      <name val="Times New Roman"/>
      <family val="1"/>
    </font>
    <font>
      <b/>
      <sz val="20"/>
      <color indexed="10"/>
      <name val="Times New Roman"/>
      <family val="1"/>
    </font>
    <font>
      <sz val="22"/>
      <color indexed="10"/>
      <name val="Arial Cyr"/>
      <family val="0"/>
    </font>
    <font>
      <b/>
      <sz val="2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3.emf" /><Relationship Id="rId3" Type="http://schemas.openxmlformats.org/officeDocument/2006/relationships/image" Target="../media/image17.emf" /><Relationship Id="rId4" Type="http://schemas.openxmlformats.org/officeDocument/2006/relationships/image" Target="../media/image21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.emf" /><Relationship Id="rId12" Type="http://schemas.openxmlformats.org/officeDocument/2006/relationships/image" Target="../media/image13.emf" /><Relationship Id="rId13" Type="http://schemas.openxmlformats.org/officeDocument/2006/relationships/image" Target="../media/image6.emf" /><Relationship Id="rId14" Type="http://schemas.openxmlformats.org/officeDocument/2006/relationships/image" Target="../media/image14.emf" /><Relationship Id="rId15" Type="http://schemas.openxmlformats.org/officeDocument/2006/relationships/image" Target="../media/image16.emf" /><Relationship Id="rId16" Type="http://schemas.openxmlformats.org/officeDocument/2006/relationships/image" Target="../media/image15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9.emf" /><Relationship Id="rId21" Type="http://schemas.openxmlformats.org/officeDocument/2006/relationships/image" Target="../media/image12.emf" /><Relationship Id="rId22" Type="http://schemas.openxmlformats.org/officeDocument/2006/relationships/image" Target="../media/image5.emf" /><Relationship Id="rId23" Type="http://schemas.openxmlformats.org/officeDocument/2006/relationships/image" Target="../media/image2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L17" sqref="L17"/>
    </sheetView>
  </sheetViews>
  <sheetFormatPr defaultColWidth="9.00390625" defaultRowHeight="12.75"/>
  <cols>
    <col min="1" max="1" width="6.125" style="0" customWidth="1"/>
    <col min="2" max="2" width="17.25390625" style="0" customWidth="1"/>
    <col min="3" max="3" width="5.00390625" style="0" customWidth="1"/>
    <col min="4" max="4" width="22.125" style="0" customWidth="1"/>
    <col min="5" max="5" width="13.625" style="0" customWidth="1"/>
    <col min="6" max="6" width="5.75390625" style="0" customWidth="1"/>
    <col min="7" max="7" width="22.25390625" style="0" customWidth="1"/>
    <col min="8" max="8" width="3.375" style="0" customWidth="1"/>
    <col min="9" max="9" width="22.25390625" style="0" customWidth="1"/>
    <col min="10" max="10" width="14.625" style="0" customWidth="1"/>
    <col min="11" max="11" width="11.75390625" style="0" customWidth="1"/>
  </cols>
  <sheetData>
    <row r="1" spans="1:10" ht="26.25" customHeight="1">
      <c r="A1" s="5" t="s">
        <v>16</v>
      </c>
      <c r="B1" s="5"/>
      <c r="C1" s="5"/>
      <c r="D1" s="5"/>
      <c r="E1" s="5"/>
      <c r="F1" s="7"/>
      <c r="G1" s="7"/>
      <c r="H1" s="7"/>
      <c r="I1" s="7"/>
      <c r="J1" s="7"/>
    </row>
    <row r="2" spans="1:10" ht="18.75">
      <c r="A2" s="1"/>
      <c r="B2" s="1"/>
      <c r="D2" s="6" t="s">
        <v>8</v>
      </c>
      <c r="E2" s="6" t="s">
        <v>18</v>
      </c>
      <c r="F2" s="1"/>
      <c r="I2" s="6" t="s">
        <v>8</v>
      </c>
      <c r="J2" s="6" t="s">
        <v>18</v>
      </c>
    </row>
    <row r="3" spans="1:17" ht="42" customHeight="1">
      <c r="A3" s="3" t="s">
        <v>0</v>
      </c>
      <c r="B3" s="2"/>
      <c r="C3" s="1"/>
      <c r="D3" s="1"/>
      <c r="E3" s="1"/>
      <c r="F3" s="4" t="s">
        <v>9</v>
      </c>
      <c r="J3" s="1"/>
      <c r="P3" s="10">
        <f>IF(E3="в",1,0)</f>
        <v>0</v>
      </c>
      <c r="Q3" s="10">
        <f>IF(J3="г",1,0)</f>
        <v>0</v>
      </c>
    </row>
    <row r="4" spans="1:17" ht="12" customHeight="1">
      <c r="A4" s="4"/>
      <c r="P4" s="10"/>
      <c r="Q4" s="10"/>
    </row>
    <row r="5" spans="1:17" ht="40.5" customHeight="1">
      <c r="A5" s="4" t="s">
        <v>1</v>
      </c>
      <c r="F5" s="4" t="s">
        <v>10</v>
      </c>
      <c r="P5" s="10">
        <f>IF(E5="в",1,0)</f>
        <v>0</v>
      </c>
      <c r="Q5" s="10">
        <f>IF(J5="г",1,0)</f>
        <v>0</v>
      </c>
    </row>
    <row r="6" spans="1:17" ht="10.5" customHeight="1">
      <c r="A6" s="4"/>
      <c r="P6" s="10"/>
      <c r="Q6" s="10"/>
    </row>
    <row r="7" spans="1:17" ht="39.75" customHeight="1">
      <c r="A7" s="4" t="s">
        <v>2</v>
      </c>
      <c r="F7" s="4" t="s">
        <v>11</v>
      </c>
      <c r="P7" s="10">
        <f>IF(E7="г",1,0)</f>
        <v>0</v>
      </c>
      <c r="Q7" s="10">
        <f>IF(J7="б",1,0)</f>
        <v>0</v>
      </c>
    </row>
    <row r="8" spans="1:17" ht="12" customHeight="1">
      <c r="A8" s="4"/>
      <c r="F8" s="4"/>
      <c r="P8" s="10"/>
      <c r="Q8" s="10"/>
    </row>
    <row r="9" spans="1:17" ht="40.5" customHeight="1">
      <c r="A9" s="4" t="s">
        <v>3</v>
      </c>
      <c r="F9" s="4" t="s">
        <v>12</v>
      </c>
      <c r="P9" s="10">
        <f>IF(E9="г",1,0)</f>
        <v>0</v>
      </c>
      <c r="Q9" s="10">
        <f>IF(J9="б",1,0)</f>
        <v>0</v>
      </c>
    </row>
    <row r="10" spans="1:17" ht="15" customHeight="1">
      <c r="A10" s="4"/>
      <c r="F10" s="4"/>
      <c r="P10" s="10"/>
      <c r="Q10" s="10"/>
    </row>
    <row r="11" spans="1:17" ht="41.25" customHeight="1">
      <c r="A11" s="4" t="s">
        <v>4</v>
      </c>
      <c r="F11" s="4" t="s">
        <v>13</v>
      </c>
      <c r="P11" s="10">
        <f>IF(E11="г",1,0)</f>
        <v>0</v>
      </c>
      <c r="Q11" s="10">
        <f>IF(J11="в",1,0)</f>
        <v>0</v>
      </c>
    </row>
    <row r="12" spans="1:17" ht="9" customHeight="1">
      <c r="A12" s="4"/>
      <c r="F12" s="4"/>
      <c r="P12" s="10"/>
      <c r="Q12" s="10"/>
    </row>
    <row r="13" spans="1:17" ht="40.5" customHeight="1">
      <c r="A13" s="4" t="s">
        <v>5</v>
      </c>
      <c r="F13" s="4" t="s">
        <v>14</v>
      </c>
      <c r="P13" s="10">
        <f>IF(E13="г",1,0)</f>
        <v>0</v>
      </c>
      <c r="Q13" s="10">
        <f>IF(J13="в",1,0)</f>
        <v>0</v>
      </c>
    </row>
    <row r="14" spans="1:17" ht="10.5" customHeight="1">
      <c r="A14" s="4"/>
      <c r="F14" s="4"/>
      <c r="P14" s="10"/>
      <c r="Q14" s="10"/>
    </row>
    <row r="15" spans="1:17" ht="39" customHeight="1">
      <c r="A15" s="4" t="s">
        <v>6</v>
      </c>
      <c r="F15" s="4" t="s">
        <v>15</v>
      </c>
      <c r="P15" s="10">
        <f>IF(E15="б",1,0)</f>
        <v>0</v>
      </c>
      <c r="Q15" s="10">
        <f>IF(J15="б",1,0)</f>
        <v>0</v>
      </c>
    </row>
    <row r="16" spans="1:17" ht="10.5" customHeight="1">
      <c r="A16" s="4"/>
      <c r="P16" s="10"/>
      <c r="Q16" s="10"/>
    </row>
    <row r="17" spans="1:17" ht="39.75" customHeight="1">
      <c r="A17" s="4" t="s">
        <v>7</v>
      </c>
      <c r="P17" s="10">
        <f>IF(E17="б",1,0)</f>
        <v>0</v>
      </c>
      <c r="Q17" s="10"/>
    </row>
    <row r="18" spans="1:17" ht="20.25">
      <c r="A18" s="4"/>
      <c r="P18" s="10">
        <f>SUM(P3,P5,P7,P9,P11,P13,P15,P17,Q3,Q5,Q7,Q9,Q11,Q13,Q15)</f>
        <v>0</v>
      </c>
      <c r="Q18" s="10"/>
    </row>
    <row r="19" ht="20.25">
      <c r="A19" s="4"/>
    </row>
    <row r="20" ht="20.25">
      <c r="A20" s="4"/>
    </row>
    <row r="21" ht="20.25">
      <c r="A21" s="4"/>
    </row>
    <row r="22" ht="20.25">
      <c r="A22" s="4"/>
    </row>
    <row r="23" ht="20.25">
      <c r="A23" s="4"/>
    </row>
    <row r="24" ht="20.25">
      <c r="A24" s="4"/>
    </row>
    <row r="25" ht="20.25">
      <c r="A25" s="4"/>
    </row>
    <row r="26" ht="20.25">
      <c r="A26" s="4"/>
    </row>
    <row r="27" ht="20.25">
      <c r="A27" s="4"/>
    </row>
    <row r="28" ht="20.25">
      <c r="A28" s="4"/>
    </row>
    <row r="29" spans="1:12" ht="27.75">
      <c r="A29" s="4"/>
      <c r="J29" s="9" t="s">
        <v>17</v>
      </c>
      <c r="L29" s="8" t="str">
        <f>IF(P18&lt;=8,"2",IF(P18&lt;=11,"3",IF(P18&lt;=13,"4","5")))</f>
        <v>2</v>
      </c>
    </row>
    <row r="30" ht="20.25">
      <c r="A30" s="4"/>
    </row>
    <row r="31" ht="20.25">
      <c r="A31" s="4"/>
    </row>
    <row r="32" ht="20.25">
      <c r="A32" s="4"/>
    </row>
    <row r="33" ht="20.25">
      <c r="A33" s="4"/>
    </row>
    <row r="34" ht="20.25">
      <c r="A34" s="4"/>
    </row>
    <row r="35" ht="20.25">
      <c r="A35" s="4"/>
    </row>
    <row r="36" ht="20.25">
      <c r="A36" s="4"/>
    </row>
    <row r="37" ht="20.25">
      <c r="A37" s="4"/>
    </row>
    <row r="38" ht="20.25">
      <c r="A38" s="4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25"/>
  <legacyDrawing r:id="rId24"/>
  <oleObjects>
    <oleObject progId="Equation.3" shapeId="45017" r:id="rId1"/>
    <oleObject progId="Equation.3" shapeId="55100" r:id="rId2"/>
    <oleObject progId="Equation.3" shapeId="118668" r:id="rId3"/>
    <oleObject progId="Equation.3" shapeId="118857" r:id="rId4"/>
    <oleObject progId="Equation.3" shapeId="119148" r:id="rId5"/>
    <oleObject progId="Equation.3" shapeId="135331" r:id="rId6"/>
    <oleObject progId="Equation.3" shapeId="145369" r:id="rId7"/>
    <oleObject progId="Equation.3" shapeId="154199" r:id="rId8"/>
    <oleObject progId="Equation.3" shapeId="161168" r:id="rId9"/>
    <oleObject progId="Equation.3" shapeId="166895" r:id="rId10"/>
    <oleObject progId="Equation.3" shapeId="172156" r:id="rId11"/>
    <oleObject progId="Equation.3" shapeId="183710" r:id="rId12"/>
    <oleObject progId="Equation.3" shapeId="214283" r:id="rId13"/>
    <oleObject progId="Equation.3" shapeId="218884" r:id="rId14"/>
    <oleObject progId="Equation.3" shapeId="224726" r:id="rId15"/>
    <oleObject progId="Equation.3" shapeId="228626" r:id="rId16"/>
    <oleObject progId="Equation.3" shapeId="232833" r:id="rId17"/>
    <oleObject progId="Equation.3" shapeId="237188" r:id="rId18"/>
    <oleObject progId="Equation.3" shapeId="239731" r:id="rId19"/>
    <oleObject progId="Equation.3" shapeId="248330" r:id="rId20"/>
    <oleObject progId="Equation.3" shapeId="251358" r:id="rId21"/>
    <oleObject progId="Equation.3" shapeId="252586" r:id="rId22"/>
    <oleObject progId="Equation.3" shapeId="253743" r:id="rId2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МОУ"Дипкунская СОШ"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com31</dc:creator>
  <cp:keywords/>
  <dc:description/>
  <cp:lastModifiedBy>com31</cp:lastModifiedBy>
  <dcterms:created xsi:type="dcterms:W3CDTF">2009-04-08T04:41:42Z</dcterms:created>
  <dcterms:modified xsi:type="dcterms:W3CDTF">2009-04-08T06:30:20Z</dcterms:modified>
  <cp:category/>
  <cp:version/>
  <cp:contentType/>
  <cp:contentStatus/>
</cp:coreProperties>
</file>