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Тест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<sst xmlns="http://schemas.openxmlformats.org/spreadsheetml/2006/main" count="23" uniqueCount="17">
  <si>
    <r>
      <t>Тест</t>
    </r>
    <r>
      <rPr>
        <sz val="12"/>
        <rFont val="Arial Cyr"/>
        <family val="0"/>
      </rPr>
      <t xml:space="preserve"> </t>
    </r>
    <r>
      <rPr>
        <b/>
        <i/>
        <sz val="12"/>
        <color indexed="10"/>
        <rFont val="Arial Cyr"/>
        <family val="0"/>
      </rPr>
      <t>"Состав операционной системы"</t>
    </r>
  </si>
  <si>
    <t>Цифрами обозначены программы, входящие в состав операционной системы</t>
  </si>
  <si>
    <t>Позволяет обслуживать диски, выполнять операции с файлами, работать в компьютерных сетях</t>
  </si>
  <si>
    <t>Обеспечивает управление работой устройств компьютера и согласование информационного обмена с другими устройствами</t>
  </si>
  <si>
    <t>Программы для работы с файловой системой.</t>
  </si>
  <si>
    <t>Позволяет оперативно получить необходимую информацию</t>
  </si>
  <si>
    <t>Запрашивает и выполняет команды пользователя</t>
  </si>
  <si>
    <t>Обеспечивает взаимодействие устройств, программ и человека.</t>
  </si>
  <si>
    <t>Далее</t>
  </si>
  <si>
    <t>Итоговое количество баллов</t>
  </si>
  <si>
    <t>Оценка</t>
  </si>
  <si>
    <t>1)программы оболочки; 2)драйвер; 3)утилиты; 4)справочная система; 5)графический интерфейс; 6)командный процессор.</t>
  </si>
  <si>
    <t>Ответьте на вопросы и укажите соответствующий номер программы</t>
  </si>
  <si>
    <t>Ответ</t>
  </si>
  <si>
    <t>баллов</t>
  </si>
  <si>
    <t>Для выхода из программы сначала нажмите красную кнопку</t>
  </si>
  <si>
    <t>А затем закройте окно программы [х] , ничего не сохраняя.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</si>
</sst>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color indexed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i/>
      <u val="single"/>
      <sz val="16"/>
      <color indexed="10"/>
      <name val="Arial Cyr"/>
      <family val="0"/>
    </font>
    <font>
      <b/>
      <sz val="22"/>
      <name val="Arial Cyr"/>
      <family val="0"/>
    </font>
    <font>
      <b/>
      <sz val="18"/>
      <color indexed="12"/>
      <name val="Arial Cyr"/>
      <family val="0"/>
    </font>
    <font>
      <sz val="10"/>
      <color indexed="17"/>
      <name val="Arial Cyr"/>
      <family val="0"/>
    </font>
    <font>
      <b/>
      <sz val="12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3" borderId="0" xfId="15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21</xdr:row>
      <xdr:rowOff>47625</xdr:rowOff>
    </xdr:from>
    <xdr:to>
      <xdr:col>4</xdr:col>
      <xdr:colOff>514350</xdr:colOff>
      <xdr:row>24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333625" y="3990975"/>
          <a:ext cx="923925" cy="4762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22</xdr:row>
      <xdr:rowOff>28575</xdr:rowOff>
    </xdr:from>
    <xdr:to>
      <xdr:col>4</xdr:col>
      <xdr:colOff>228600</xdr:colOff>
      <xdr:row>23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95550" y="4133850"/>
          <a:ext cx="476250" cy="14287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Затем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10</xdr:row>
      <xdr:rowOff>19050</xdr:rowOff>
    </xdr:from>
    <xdr:to>
      <xdr:col>14</xdr:col>
      <xdr:colOff>228600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71650"/>
          <a:ext cx="21717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12</xdr:row>
      <xdr:rowOff>28575</xdr:rowOff>
    </xdr:from>
    <xdr:to>
      <xdr:col>2</xdr:col>
      <xdr:colOff>533400</xdr:colOff>
      <xdr:row>25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409825"/>
          <a:ext cx="17811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3"/>
  <sheetViews>
    <sheetView tabSelected="1" workbookViewId="0" topLeftCell="A1">
      <selection activeCell="A1" sqref="A1"/>
    </sheetView>
  </sheetViews>
  <sheetFormatPr defaultColWidth="9.00390625" defaultRowHeight="12.75"/>
  <sheetData>
    <row r="1" spans="1:3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>
      <c r="A2" s="1"/>
      <c r="B2" s="10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4.25" customHeight="1">
      <c r="A4" s="1"/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8" customHeight="1">
      <c r="A6" s="1"/>
      <c r="B6" s="1"/>
      <c r="C6" s="14" t="s">
        <v>11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.75">
      <c r="A7" s="1"/>
      <c r="B7" s="1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">
      <c r="A8" s="1"/>
      <c r="B8" s="16" t="s">
        <v>12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30.75" customHeight="1">
      <c r="A10" s="1"/>
      <c r="B10" s="18" t="s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"/>
      <c r="M10" s="2" t="s">
        <v>13</v>
      </c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9">
        <f>IF(N10=3,8,9)</f>
        <v>9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9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26.25" customHeight="1">
      <c r="A12" s="1"/>
      <c r="B12" s="18" t="s">
        <v>3</v>
      </c>
      <c r="C12" s="15"/>
      <c r="D12" s="15"/>
      <c r="E12" s="15"/>
      <c r="F12" s="15"/>
      <c r="G12" s="15"/>
      <c r="H12" s="15"/>
      <c r="I12" s="15"/>
      <c r="J12" s="15"/>
      <c r="K12" s="15"/>
      <c r="L12" s="1"/>
      <c r="M12" s="2" t="s">
        <v>13</v>
      </c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9">
        <f>IF(N12=2,8,9)</f>
        <v>9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9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.75">
      <c r="A14" s="1"/>
      <c r="B14" s="13" t="s">
        <v>4</v>
      </c>
      <c r="C14" s="13"/>
      <c r="D14" s="13"/>
      <c r="E14" s="13"/>
      <c r="F14" s="13"/>
      <c r="G14" s="13"/>
      <c r="H14" s="13"/>
      <c r="I14" s="13"/>
      <c r="J14" s="13"/>
      <c r="K14" s="13"/>
      <c r="L14" s="1"/>
      <c r="M14" s="2" t="s">
        <v>13</v>
      </c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9">
        <f>IF(N14=1,8,9)</f>
        <v>9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2.7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9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.75">
      <c r="A16" s="1"/>
      <c r="B16" s="13" t="s">
        <v>5</v>
      </c>
      <c r="C16" s="13"/>
      <c r="D16" s="13"/>
      <c r="E16" s="13"/>
      <c r="F16" s="13"/>
      <c r="G16" s="13"/>
      <c r="H16" s="13"/>
      <c r="I16" s="13"/>
      <c r="J16" s="13"/>
      <c r="K16" s="13"/>
      <c r="L16" s="1"/>
      <c r="M16" s="2" t="s">
        <v>13</v>
      </c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9">
        <f>IF(N16=4,8,9)</f>
        <v>9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2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9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.75">
      <c r="A18" s="1"/>
      <c r="B18" s="13" t="s">
        <v>6</v>
      </c>
      <c r="C18" s="13"/>
      <c r="D18" s="13"/>
      <c r="E18" s="13"/>
      <c r="F18" s="13"/>
      <c r="G18" s="13"/>
      <c r="H18" s="13"/>
      <c r="I18" s="13"/>
      <c r="J18" s="13"/>
      <c r="K18" s="13"/>
      <c r="L18" s="1"/>
      <c r="M18" s="2" t="s">
        <v>13</v>
      </c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9">
        <f>IF(N18=6,8,9)</f>
        <v>9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2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9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.75">
      <c r="A20" s="1"/>
      <c r="B20" s="13" t="s">
        <v>7</v>
      </c>
      <c r="C20" s="13"/>
      <c r="D20" s="13"/>
      <c r="E20" s="13"/>
      <c r="F20" s="13"/>
      <c r="G20" s="13"/>
      <c r="H20" s="13"/>
      <c r="I20" s="13"/>
      <c r="J20" s="13"/>
      <c r="K20" s="13"/>
      <c r="L20" s="1"/>
      <c r="M20" s="2" t="s">
        <v>13</v>
      </c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9">
        <f>IF(N20=5,8,9)</f>
        <v>9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.75">
      <c r="A23" s="1"/>
      <c r="B23" s="1"/>
      <c r="C23" s="1"/>
      <c r="D23" s="1"/>
      <c r="E23" s="1"/>
      <c r="F23" s="24" t="s">
        <v>8</v>
      </c>
      <c r="G23" s="24"/>
      <c r="H23" s="24"/>
      <c r="I23" s="2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.75">
      <c r="A24" s="1"/>
      <c r="B24" s="1"/>
      <c r="C24" s="1"/>
      <c r="D24" s="1"/>
      <c r="E24" s="1"/>
      <c r="F24" s="24"/>
      <c r="G24" s="24"/>
      <c r="H24" s="24"/>
      <c r="I24" s="2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</sheetData>
  <mergeCells count="11">
    <mergeCell ref="B18:K18"/>
    <mergeCell ref="B20:K20"/>
    <mergeCell ref="F23:I24"/>
    <mergeCell ref="C6:M7"/>
    <mergeCell ref="B8:N8"/>
    <mergeCell ref="B10:K10"/>
    <mergeCell ref="B12:K12"/>
    <mergeCell ref="B2:N2"/>
    <mergeCell ref="B4:N4"/>
    <mergeCell ref="B14:K14"/>
    <mergeCell ref="B16:K16"/>
  </mergeCells>
  <hyperlinks>
    <hyperlink ref="L30:M31" location="Тест(Состав операционной системы).xls#Итог!A1" display="Далее"/>
    <hyperlink ref="K29:L30" location="Тест(Состав операционной системы).xls#Итог!A1" display="Далее"/>
    <hyperlink ref="K28:L29" location="Тест(Состав операционной системы).xls#Итог!A1" display="Далее"/>
    <hyperlink ref="K27:L28" location="Тест(Состав операционной системы).xls#Итог!A1" display="Далее"/>
    <hyperlink ref="K26:L27" location="Тест(Состав операционной системы).xls#Итог!A1" display="Далее"/>
    <hyperlink ref="K25:L26" location="Тест(Состав операционной системы).xls#Итог!A1" display="Далее"/>
    <hyperlink ref="F23:I24" location="Итог!A1" display="Далее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6"/>
  <sheetViews>
    <sheetView workbookViewId="0" topLeftCell="A1">
      <selection activeCell="M21" sqref="M21:M22"/>
    </sheetView>
  </sheetViews>
  <sheetFormatPr defaultColWidth="9.00390625" defaultRowHeight="12.75"/>
  <cols>
    <col min="7" max="8" width="10.75390625" style="0" customWidth="1"/>
  </cols>
  <sheetData>
    <row r="1" spans="1:2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>
      <c r="A3" s="1"/>
      <c r="B3" s="1"/>
      <c r="C3" s="1"/>
      <c r="D3" s="20" t="s">
        <v>9</v>
      </c>
      <c r="E3" s="21"/>
      <c r="F3" s="21"/>
      <c r="G3" s="21"/>
      <c r="H3" s="21"/>
      <c r="I3" s="21"/>
      <c r="J3" s="21"/>
      <c r="K3" s="21"/>
      <c r="L3" s="2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>
      <c r="A4" s="1"/>
      <c r="B4" s="1"/>
      <c r="C4" s="1"/>
      <c r="D4" s="21"/>
      <c r="E4" s="21"/>
      <c r="F4" s="21"/>
      <c r="G4" s="21"/>
      <c r="H4" s="21"/>
      <c r="I4" s="21"/>
      <c r="J4" s="21"/>
      <c r="K4" s="21"/>
      <c r="L4" s="2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>
      <c r="A5" s="1"/>
      <c r="B5" s="1"/>
      <c r="C5" s="1"/>
      <c r="D5" s="21"/>
      <c r="E5" s="21"/>
      <c r="F5" s="21"/>
      <c r="G5" s="21"/>
      <c r="H5" s="21"/>
      <c r="I5" s="21"/>
      <c r="J5" s="21"/>
      <c r="K5" s="21"/>
      <c r="L5" s="2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3.25">
      <c r="A9" s="1"/>
      <c r="B9" s="1"/>
      <c r="C9" s="1"/>
      <c r="D9" s="1"/>
      <c r="E9" s="1"/>
      <c r="F9" s="1"/>
      <c r="G9" s="5">
        <f>COUNTIF(Тест!Z10:Z20,8)</f>
        <v>0</v>
      </c>
      <c r="H9" s="6" t="s">
        <v>14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>
      <c r="A10" s="1"/>
      <c r="B10" s="1"/>
      <c r="C10" s="1"/>
      <c r="D10" s="22" t="s">
        <v>10</v>
      </c>
      <c r="E10" s="21"/>
      <c r="F10" s="2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9" ht="36.75" customHeight="1">
      <c r="A11" s="1"/>
      <c r="B11" s="1"/>
      <c r="C11" s="1"/>
      <c r="D11" s="21"/>
      <c r="E11" s="21"/>
      <c r="F11" s="21"/>
      <c r="G11" s="8" t="str">
        <f>AA16</f>
        <v>2/Неудовлетворительно/</v>
      </c>
      <c r="H11" s="7"/>
      <c r="I11" s="7"/>
      <c r="J11" s="7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>
      <c r="A12" s="1"/>
      <c r="B12" s="1"/>
      <c r="C12" s="1"/>
      <c r="D12" s="21"/>
      <c r="E12" s="21"/>
      <c r="F12" s="2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>
      <c r="A13" s="1"/>
      <c r="B13" s="1"/>
      <c r="C13" s="1"/>
      <c r="D13" s="21"/>
      <c r="E13" s="21"/>
      <c r="F13" s="2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9" t="str">
        <f>IF(G9&gt;=5,"5/Отлично/",IF(G9=4,"4/Хорошо/",IF(G9=3,"3/Удовлетворительно/",IF(G9&lt;3,"2/Неудовлетворительно/",""))))</f>
        <v>2/Неудовлетворительно/</v>
      </c>
      <c r="AB16" s="1"/>
      <c r="AC16" s="1"/>
    </row>
    <row r="17" spans="1:2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 customHeight="1">
      <c r="A21" s="1"/>
      <c r="B21" s="1"/>
      <c r="C21" s="1"/>
      <c r="D21" s="1"/>
      <c r="E21" s="23" t="s">
        <v>15</v>
      </c>
      <c r="F21" s="23"/>
      <c r="G21" s="23"/>
      <c r="H21" s="23"/>
      <c r="I21" s="23"/>
      <c r="J21" s="23"/>
      <c r="K21" s="23"/>
      <c r="L21" s="23"/>
      <c r="M21" s="24" t="s">
        <v>8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 customHeight="1">
      <c r="A22" s="1"/>
      <c r="B22" s="1"/>
      <c r="C22" s="1"/>
      <c r="D22" s="1"/>
      <c r="E22" s="23"/>
      <c r="F22" s="23"/>
      <c r="G22" s="23"/>
      <c r="H22" s="23"/>
      <c r="I22" s="23"/>
      <c r="J22" s="23"/>
      <c r="K22" s="23"/>
      <c r="L22" s="23"/>
      <c r="M22" s="2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>
      <c r="A24" s="1"/>
      <c r="B24" s="1"/>
      <c r="C24" s="1"/>
      <c r="D24" s="1"/>
      <c r="E24" s="19" t="s">
        <v>16</v>
      </c>
      <c r="F24" s="19"/>
      <c r="G24" s="19"/>
      <c r="H24" s="19"/>
      <c r="I24" s="19"/>
      <c r="J24" s="19"/>
      <c r="K24" s="19"/>
      <c r="L24" s="1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</sheetData>
  <sheetProtection/>
  <mergeCells count="5">
    <mergeCell ref="M21:M22"/>
    <mergeCell ref="E24:L24"/>
    <mergeCell ref="D3:L5"/>
    <mergeCell ref="D10:F13"/>
    <mergeCell ref="E21:L22"/>
  </mergeCells>
  <hyperlinks>
    <hyperlink ref="M21:M22" location="Тест!A1" display="Далее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ЧП Ненашев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Ненашев Александр</dc:creator>
  <cp:keywords/>
  <dc:description/>
  <cp:lastModifiedBy>тиктоник</cp:lastModifiedBy>
  <dcterms:created xsi:type="dcterms:W3CDTF">2006-07-10T08:10:08Z</dcterms:created>
  <dcterms:modified xsi:type="dcterms:W3CDTF">2009-12-06T16:24:30Z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