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175" windowHeight="7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<sst xmlns="http://schemas.openxmlformats.org/spreadsheetml/2006/main" count="92" uniqueCount="69">
  <si>
    <t>1. Укажите заимствованное слово.</t>
  </si>
  <si>
    <t>а) стена,</t>
  </si>
  <si>
    <t>б) белокурый,</t>
  </si>
  <si>
    <t>в) ветеран,</t>
  </si>
  <si>
    <t>г) стул.</t>
  </si>
  <si>
    <t>Ответ:</t>
  </si>
  <si>
    <t>2. Укажите устаревшее слово.</t>
  </si>
  <si>
    <t>а) приказчик,</t>
  </si>
  <si>
    <t>б) бумага,</t>
  </si>
  <si>
    <t>в) писатель,</t>
  </si>
  <si>
    <t>г) отрывок.</t>
  </si>
  <si>
    <t>3. Укажите профессиональное слово.</t>
  </si>
  <si>
    <t>а) книга,</t>
  </si>
  <si>
    <t>б) изобретение,</t>
  </si>
  <si>
    <t>в) печать,</t>
  </si>
  <si>
    <t>г) зубило.</t>
  </si>
  <si>
    <t>4. Укажите диалектное слово.</t>
  </si>
  <si>
    <t>а) морковь,</t>
  </si>
  <si>
    <t>б) овощи,</t>
  </si>
  <si>
    <t>в) свекла,</t>
  </si>
  <si>
    <r>
      <t>г) бурак</t>
    </r>
    <r>
      <rPr>
        <sz val="12"/>
        <color indexed="8"/>
        <rFont val="Times New Roman"/>
        <family val="1"/>
      </rPr>
      <t>.</t>
    </r>
  </si>
  <si>
    <t>5. Укажите неологизм.</t>
  </si>
  <si>
    <t>а) соревнование,</t>
  </si>
  <si>
    <t>б) луноход,</t>
  </si>
  <si>
    <t>в) аппарат,</t>
  </si>
  <si>
    <t>г) корабль.</t>
  </si>
  <si>
    <t>6. Укажите фразеологизм.</t>
  </si>
  <si>
    <t>а) Петя плохо работал.</t>
  </si>
  <si>
    <t>б) На уроке Петя работал спустя рукава.</t>
  </si>
  <si>
    <t>в) Он не выполнил задания.</t>
  </si>
  <si>
    <t>г) Он бездельничал.</t>
  </si>
  <si>
    <t>7. Укажите раздел, изучающий лексику.</t>
  </si>
  <si>
    <t>а) лексикология,</t>
  </si>
  <si>
    <t>б) синтаксис,</t>
  </si>
  <si>
    <t>в) фразеология,</t>
  </si>
  <si>
    <t>г) фонетика.</t>
  </si>
  <si>
    <r>
      <t xml:space="preserve">8. В каком словосочетании прилагательное можно заменить антонимом </t>
    </r>
    <r>
      <rPr>
        <i/>
        <sz val="12"/>
        <color indexed="8"/>
        <rFont val="Times New Roman"/>
        <family val="1"/>
      </rPr>
      <t>черствый</t>
    </r>
    <r>
      <rPr>
        <sz val="12"/>
        <color indexed="8"/>
        <rFont val="Times New Roman"/>
        <family val="1"/>
      </rPr>
      <t>?</t>
    </r>
  </si>
  <si>
    <t>а) свежий костюм,</t>
  </si>
  <si>
    <t>в) свежий воротничок,</t>
  </si>
  <si>
    <t>б) свежий журнал,</t>
  </si>
  <si>
    <t>г) свежий хлеб.</t>
  </si>
  <si>
    <r>
      <t xml:space="preserve">9. В каком предложении слово можно заменить фразеологизмом </t>
    </r>
    <r>
      <rPr>
        <i/>
        <sz val="12"/>
        <color indexed="8"/>
        <rFont val="Times New Roman"/>
        <family val="1"/>
      </rPr>
      <t>от корки до корки</t>
    </r>
    <r>
      <rPr>
        <sz val="12"/>
        <color indexed="8"/>
        <rFont val="Times New Roman"/>
        <family val="1"/>
      </rPr>
      <t>?</t>
    </r>
  </si>
  <si>
    <t>а) Таня чувствует себя на катке хорошо.</t>
  </si>
  <si>
    <t>б) Ученик прочитал книгу до конца.</t>
  </si>
  <si>
    <t>в) Змей Горыныч унес царевну далеко.</t>
  </si>
  <si>
    <t>г) Оля сильно покраснела.</t>
  </si>
  <si>
    <t>10. Какая из помет в толковом словаре указывает, что слово диалектное?</t>
  </si>
  <si>
    <t>а) перен.,</t>
  </si>
  <si>
    <t>б) обл.,</t>
  </si>
  <si>
    <t>в) спец.,</t>
  </si>
  <si>
    <t>г) устар.</t>
  </si>
  <si>
    <r>
      <t>А)  </t>
    </r>
    <r>
      <rPr>
        <sz val="12"/>
        <color indexed="8"/>
        <rFont val="Times New Roman"/>
        <family val="1"/>
      </rPr>
      <t>Однажды Толковый словарь обнаружил, что у него похищено несколько слов. Перед вами «лексические приметы» пропавших. Назовите эти слова.</t>
    </r>
  </si>
  <si>
    <r>
      <t xml:space="preserve">1. В одном значении синоним слова </t>
    </r>
    <r>
      <rPr>
        <i/>
        <sz val="12"/>
        <color indexed="8"/>
        <rFont val="Times New Roman"/>
        <family val="1"/>
      </rPr>
      <t>изъян</t>
    </r>
    <r>
      <rPr>
        <sz val="12"/>
        <color indexed="8"/>
        <rFont val="Times New Roman"/>
        <family val="1"/>
      </rPr>
      <t xml:space="preserve">, в другом – синоним слова </t>
    </r>
    <r>
      <rPr>
        <i/>
        <sz val="12"/>
        <color indexed="8"/>
        <rFont val="Times New Roman"/>
        <family val="1"/>
      </rPr>
      <t>дефицит</t>
    </r>
    <r>
      <rPr>
        <sz val="12"/>
        <color indexed="8"/>
        <rFont val="Times New Roman"/>
        <family val="1"/>
      </rPr>
      <t>.</t>
    </r>
  </si>
  <si>
    <r>
      <t xml:space="preserve">2. Один из антонимов слова </t>
    </r>
    <r>
      <rPr>
        <i/>
        <sz val="12"/>
        <color indexed="8"/>
        <rFont val="Times New Roman"/>
        <family val="1"/>
      </rPr>
      <t>свет</t>
    </r>
    <r>
      <rPr>
        <sz val="12"/>
        <color indexed="8"/>
        <rFont val="Times New Roman"/>
        <family val="1"/>
      </rPr>
      <t xml:space="preserve"> и омоним слова, обозначающего большое количество.</t>
    </r>
  </si>
  <si>
    <r>
      <t xml:space="preserve">3. В одном значении синоним слова </t>
    </r>
    <r>
      <rPr>
        <i/>
        <sz val="12"/>
        <color indexed="8"/>
        <rFont val="Times New Roman"/>
        <family val="1"/>
      </rPr>
      <t>уникальный</t>
    </r>
    <r>
      <rPr>
        <sz val="12"/>
        <color indexed="8"/>
        <rFont val="Times New Roman"/>
        <family val="1"/>
      </rPr>
      <t xml:space="preserve">, в другом – антоним слова </t>
    </r>
    <r>
      <rPr>
        <i/>
        <sz val="12"/>
        <color indexed="8"/>
        <rFont val="Times New Roman"/>
        <family val="1"/>
      </rPr>
      <t>густой</t>
    </r>
    <r>
      <rPr>
        <sz val="12"/>
        <color indexed="8"/>
        <rFont val="Times New Roman"/>
        <family val="1"/>
      </rPr>
      <t>.</t>
    </r>
  </si>
  <si>
    <r>
      <t xml:space="preserve">4. В одном значении антоним слова </t>
    </r>
    <r>
      <rPr>
        <i/>
        <sz val="12"/>
        <color indexed="8"/>
        <rFont val="Times New Roman"/>
        <family val="1"/>
      </rPr>
      <t>тесный</t>
    </r>
    <r>
      <rPr>
        <sz val="12"/>
        <color indexed="8"/>
        <rFont val="Times New Roman"/>
        <family val="1"/>
      </rPr>
      <t xml:space="preserve">, в другом – синоним слова </t>
    </r>
    <r>
      <rPr>
        <i/>
        <sz val="12"/>
        <color indexed="8"/>
        <rFont val="Times New Roman"/>
        <family val="1"/>
      </rPr>
      <t>размашистый</t>
    </r>
    <r>
      <rPr>
        <sz val="12"/>
        <color indexed="8"/>
        <rFont val="Times New Roman"/>
        <family val="1"/>
      </rPr>
      <t>.</t>
    </r>
  </si>
  <si>
    <r>
      <t xml:space="preserve">5. Антоним слова </t>
    </r>
    <r>
      <rPr>
        <i/>
        <sz val="12"/>
        <color indexed="8"/>
        <rFont val="Times New Roman"/>
        <family val="1"/>
      </rPr>
      <t>строгость</t>
    </r>
    <r>
      <rPr>
        <sz val="12"/>
        <color indexed="8"/>
        <rFont val="Times New Roman"/>
        <family val="1"/>
      </rPr>
      <t xml:space="preserve"> и омоним слова, обозначающего пушного зверя.</t>
    </r>
  </si>
  <si>
    <r>
      <t xml:space="preserve">6. Синоним слова </t>
    </r>
    <r>
      <rPr>
        <i/>
        <sz val="12"/>
        <color indexed="8"/>
        <rFont val="Times New Roman"/>
        <family val="1"/>
      </rPr>
      <t>язык</t>
    </r>
    <r>
      <rPr>
        <sz val="12"/>
        <color indexed="8"/>
        <rFont val="Times New Roman"/>
        <family val="1"/>
      </rPr>
      <t xml:space="preserve"> и омоним слова, обозначающего одну из частей речи.</t>
    </r>
  </si>
  <si>
    <r>
      <t xml:space="preserve">7. Синоним слова </t>
    </r>
    <r>
      <rPr>
        <i/>
        <sz val="12"/>
        <color indexed="8"/>
        <rFont val="Times New Roman"/>
        <family val="1"/>
      </rPr>
      <t>лес</t>
    </r>
    <r>
      <rPr>
        <sz val="12"/>
        <color indexed="8"/>
        <rFont val="Times New Roman"/>
        <family val="1"/>
      </rPr>
      <t xml:space="preserve"> и омоним слова, обозначающего сверло, бурав.</t>
    </r>
  </si>
  <si>
    <t>8. Имя существительное, которое в разных значениях может относиться к одежде и к реке.</t>
  </si>
  <si>
    <t>9. Имя существительное, которое в разных значениях может относиться к оружию, к шахте и к дереву.</t>
  </si>
  <si>
    <r>
      <t>Б)</t>
    </r>
    <r>
      <rPr>
        <sz val="12"/>
        <color indexed="8"/>
        <rFont val="Times New Roman"/>
        <family val="1"/>
      </rPr>
      <t xml:space="preserve"> Исключите «лишнее» слово.</t>
    </r>
  </si>
  <si>
    <t>1. Надоедливый, назойливый, навязчивый, дотошный, неотвязный, докучный.</t>
  </si>
  <si>
    <t>2. Огорчиться, заплакать, расплакаться, разреветься, возрыдать.</t>
  </si>
  <si>
    <t>3. Затруднение, трудность, осложнение, заминка, загвоздка.</t>
  </si>
  <si>
    <t>4. Поразить, победить, потрясти, ошеломить, огорошить, ошарашить.</t>
  </si>
  <si>
    <t>5. Сказать, произнести, засвидетельствовать, вымолвить, изречь.</t>
  </si>
  <si>
    <t>баллов</t>
  </si>
  <si>
    <t xml:space="preserve">Поздравляем! Вы закончили тест. ВАШ РЕЗУЛЬТАТ: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</si>
</sst>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Book Antiqua"/>
      <family val="1"/>
    </font>
    <font>
      <sz val="11"/>
      <color indexed="8"/>
      <name val="Bookman Old Style"/>
      <family val="1"/>
    </font>
    <font>
      <b/>
      <i/>
      <sz val="11"/>
      <color indexed="10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Book Antiqua"/>
      <family val="1"/>
    </font>
    <font>
      <sz val="11"/>
      <color theme="1"/>
      <name val="Bookman Old Style"/>
      <family val="1"/>
    </font>
    <font>
      <b/>
      <i/>
      <sz val="11"/>
      <color rgb="FFFF0000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0" fillId="33" borderId="0" xfId="0" applyFont="1" applyFill="1" applyAlignment="1">
      <alignment/>
    </xf>
    <xf numFmtId="0" fontId="43" fillId="0" borderId="0" xfId="0" applyFont="1" applyAlignment="1">
      <alignment/>
    </xf>
    <xf numFmtId="0" fontId="20" fillId="34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zoomScalePageLayoutView="0" workbookViewId="0" topLeftCell="A133">
      <selection activeCell="F156" sqref="F156"/>
    </sheetView>
  </sheetViews>
  <sheetFormatPr defaultColWidth="9.140625" defaultRowHeight="15"/>
  <cols>
    <col min="1" max="1" width="12.8515625" style="0" customWidth="1"/>
    <col min="3" max="3" width="10.28125" style="0" customWidth="1"/>
    <col min="5" max="5" width="14.57421875" style="0" customWidth="1"/>
    <col min="17" max="17" width="9.140625" style="4" customWidth="1"/>
  </cols>
  <sheetData>
    <row r="1" spans="2:17" ht="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>
        <f>IF(B9="в",1,0)</f>
        <v>0</v>
      </c>
    </row>
    <row r="3" spans="2:17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>
        <f>IF(B18="а",1,0)</f>
        <v>0</v>
      </c>
    </row>
    <row r="4" spans="1:17" ht="15.7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>
        <f>IF(B27="г",1,0)</f>
        <v>0</v>
      </c>
    </row>
    <row r="5" spans="1:17" ht="15.75">
      <c r="A5" s="2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>
        <f>IF(B36="г",1,0)</f>
        <v>0</v>
      </c>
    </row>
    <row r="6" spans="1:17" ht="15.75">
      <c r="A6" s="2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>
        <f>IF(B45="б",1,0)</f>
        <v>0</v>
      </c>
    </row>
    <row r="7" spans="1:17" ht="15.75">
      <c r="A7" s="2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f>IF(B54="б",1,0)</f>
        <v>0</v>
      </c>
    </row>
    <row r="8" spans="2:17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f>IF(B54="б",1,0)</f>
        <v>0</v>
      </c>
    </row>
    <row r="9" spans="1:17" ht="15.75">
      <c r="A9" s="2" t="s">
        <v>5</v>
      </c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f>IF(B63="а",1,0)</f>
        <v>0</v>
      </c>
    </row>
    <row r="10" spans="2:17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>
        <f>IF(B72="г",1,0)</f>
        <v>0</v>
      </c>
    </row>
    <row r="11" spans="1:17" ht="15.75">
      <c r="A11" s="1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f>IF(B81="б",1,0)</f>
        <v>0</v>
      </c>
    </row>
    <row r="12" spans="2:17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f>IF(B90="б",1,0)</f>
        <v>0</v>
      </c>
    </row>
    <row r="13" spans="1:17" ht="15.75">
      <c r="A13" s="2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f>IF(B96="недостаток",1,0)</f>
        <v>0</v>
      </c>
    </row>
    <row r="14" spans="1:17" ht="15.75">
      <c r="A14" s="2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f>IF(B100="тьма",1,0)</f>
        <v>0</v>
      </c>
    </row>
    <row r="15" spans="1:17" ht="15.75">
      <c r="A15" s="2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f>IF(B104="редкий",1,0)</f>
        <v>0</v>
      </c>
    </row>
    <row r="16" spans="1:17" ht="15.75">
      <c r="A16" s="2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f>IF(B108="широкий",1,0)</f>
        <v>0</v>
      </c>
    </row>
    <row r="17" spans="2:17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f>IF(B112="ласка",1,0)</f>
        <v>0</v>
      </c>
    </row>
    <row r="18" spans="1:17" ht="15.75">
      <c r="A18" s="2" t="s">
        <v>5</v>
      </c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f>IF(B116="наречие",1,0)</f>
        <v>0</v>
      </c>
    </row>
    <row r="19" spans="2:17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f>IF(B120="бор",1,0)</f>
        <v>0</v>
      </c>
    </row>
    <row r="20" spans="1:17" ht="15.75">
      <c r="A20" s="1" t="s">
        <v>11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f>IF(B124="рукав",1,0)</f>
        <v>0</v>
      </c>
    </row>
    <row r="21" spans="2:17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>IF(B128="ствол",1,0)</f>
        <v>0</v>
      </c>
    </row>
    <row r="22" spans="1:17" ht="15.75">
      <c r="A22" s="2" t="s">
        <v>12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>IF(B134="дотошный",1,0)</f>
        <v>0</v>
      </c>
    </row>
    <row r="23" spans="1:17" ht="15.7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f>IF(B138="огорчиться",1,0)</f>
        <v>0</v>
      </c>
    </row>
    <row r="24" spans="1:17" ht="15.7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f>IF(B142="заминка",1,0)</f>
        <v>0</v>
      </c>
    </row>
    <row r="25" spans="1:17" ht="15.75">
      <c r="A25" s="2" t="s">
        <v>15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f>IF(B146="победить",1,0)</f>
        <v>0</v>
      </c>
    </row>
    <row r="26" spans="2:17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f>IF(B150="засвидетельствовать",1,0)</f>
        <v>0</v>
      </c>
    </row>
    <row r="27" spans="1:17" ht="15.75">
      <c r="A27" s="2" t="s">
        <v>5</v>
      </c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>
        <f>SUM(Q2:Q26)</f>
        <v>0</v>
      </c>
    </row>
    <row r="28" spans="2:17" ht="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5" ht="15.75">
      <c r="A29" s="1" t="s">
        <v>16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ht="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.75">
      <c r="A31" s="2" t="s">
        <v>17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.75">
      <c r="A32" s="2" t="s">
        <v>18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.75">
      <c r="A33" s="2" t="s">
        <v>19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.75">
      <c r="A34" s="2" t="s">
        <v>20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6" spans="1:2" ht="15.75">
      <c r="A36" s="2" t="s">
        <v>5</v>
      </c>
      <c r="B36" s="5"/>
    </row>
    <row r="38" ht="15.75">
      <c r="A38" s="1" t="s">
        <v>21</v>
      </c>
    </row>
    <row r="40" ht="15.75">
      <c r="A40" s="2" t="s">
        <v>22</v>
      </c>
    </row>
    <row r="41" ht="15.75">
      <c r="A41" s="2" t="s">
        <v>23</v>
      </c>
    </row>
    <row r="42" ht="15.75">
      <c r="A42" s="2" t="s">
        <v>24</v>
      </c>
    </row>
    <row r="43" ht="15.75">
      <c r="A43" s="2" t="s">
        <v>25</v>
      </c>
    </row>
    <row r="45" spans="1:2" ht="15.75">
      <c r="A45" s="2" t="s">
        <v>5</v>
      </c>
      <c r="B45" s="5"/>
    </row>
    <row r="47" ht="15.75">
      <c r="A47" s="1" t="s">
        <v>26</v>
      </c>
    </row>
    <row r="49" ht="15.75">
      <c r="A49" s="2" t="s">
        <v>27</v>
      </c>
    </row>
    <row r="50" ht="15.75">
      <c r="A50" s="2" t="s">
        <v>28</v>
      </c>
    </row>
    <row r="51" ht="15.75">
      <c r="A51" s="2" t="s">
        <v>29</v>
      </c>
    </row>
    <row r="52" ht="15.75">
      <c r="A52" s="2" t="s">
        <v>30</v>
      </c>
    </row>
    <row r="54" spans="1:2" ht="15.75">
      <c r="A54" s="2" t="s">
        <v>5</v>
      </c>
      <c r="B54" s="5"/>
    </row>
    <row r="56" ht="15.75">
      <c r="A56" s="1" t="s">
        <v>31</v>
      </c>
    </row>
    <row r="58" ht="15.75">
      <c r="A58" s="2" t="s">
        <v>32</v>
      </c>
    </row>
    <row r="59" ht="15.75">
      <c r="A59" s="2" t="s">
        <v>33</v>
      </c>
    </row>
    <row r="60" ht="15.75">
      <c r="A60" s="2" t="s">
        <v>34</v>
      </c>
    </row>
    <row r="61" ht="15.75">
      <c r="A61" s="2" t="s">
        <v>35</v>
      </c>
    </row>
    <row r="62" ht="15.75">
      <c r="A62" s="2"/>
    </row>
    <row r="63" spans="1:2" ht="15.75">
      <c r="A63" s="2" t="s">
        <v>5</v>
      </c>
      <c r="B63" s="5"/>
    </row>
    <row r="65" ht="15.75">
      <c r="A65" s="1" t="s">
        <v>36</v>
      </c>
    </row>
    <row r="67" ht="15.75">
      <c r="A67" s="2" t="s">
        <v>37</v>
      </c>
    </row>
    <row r="68" ht="15.75">
      <c r="A68" s="2" t="s">
        <v>38</v>
      </c>
    </row>
    <row r="69" ht="15.75">
      <c r="A69" s="2" t="s">
        <v>39</v>
      </c>
    </row>
    <row r="70" ht="15.75">
      <c r="A70" s="2" t="s">
        <v>40</v>
      </c>
    </row>
    <row r="71" ht="15.75">
      <c r="A71" s="2"/>
    </row>
    <row r="72" spans="1:2" ht="15.75">
      <c r="A72" s="2" t="s">
        <v>5</v>
      </c>
      <c r="B72" s="5"/>
    </row>
    <row r="74" ht="15.75">
      <c r="A74" s="1" t="s">
        <v>41</v>
      </c>
    </row>
    <row r="76" ht="15.75">
      <c r="A76" s="2" t="s">
        <v>42</v>
      </c>
    </row>
    <row r="77" ht="15.75">
      <c r="A77" s="2" t="s">
        <v>43</v>
      </c>
    </row>
    <row r="78" ht="15.75">
      <c r="A78" s="2" t="s">
        <v>44</v>
      </c>
    </row>
    <row r="79" ht="15.75">
      <c r="A79" s="2" t="s">
        <v>45</v>
      </c>
    </row>
    <row r="80" ht="15.75">
      <c r="A80" s="2"/>
    </row>
    <row r="81" spans="1:2" ht="15.75">
      <c r="A81" s="2" t="s">
        <v>5</v>
      </c>
      <c r="B81" s="5"/>
    </row>
    <row r="83" ht="15.75">
      <c r="A83" s="1" t="s">
        <v>46</v>
      </c>
    </row>
    <row r="85" ht="15.75">
      <c r="A85" s="2" t="s">
        <v>47</v>
      </c>
    </row>
    <row r="86" ht="15.75">
      <c r="A86" s="2" t="s">
        <v>48</v>
      </c>
    </row>
    <row r="87" ht="15.75">
      <c r="A87" s="2" t="s">
        <v>49</v>
      </c>
    </row>
    <row r="88" ht="15.75">
      <c r="A88" s="2" t="s">
        <v>50</v>
      </c>
    </row>
    <row r="90" spans="1:2" ht="15.75">
      <c r="A90" s="2" t="s">
        <v>5</v>
      </c>
      <c r="B90" s="5"/>
    </row>
    <row r="92" ht="15.75">
      <c r="A92" s="6" t="s">
        <v>51</v>
      </c>
    </row>
    <row r="94" ht="15.75">
      <c r="A94" s="1" t="s">
        <v>52</v>
      </c>
    </row>
    <row r="95" ht="15.75">
      <c r="A95" s="1"/>
    </row>
    <row r="96" spans="1:3" ht="15.75">
      <c r="A96" s="2" t="s">
        <v>5</v>
      </c>
      <c r="B96" s="8"/>
      <c r="C96" s="8"/>
    </row>
    <row r="98" ht="15.75">
      <c r="A98" s="1" t="s">
        <v>53</v>
      </c>
    </row>
    <row r="99" ht="15.75">
      <c r="A99" s="1"/>
    </row>
    <row r="100" spans="1:3" ht="15.75">
      <c r="A100" s="2" t="s">
        <v>5</v>
      </c>
      <c r="B100" s="8"/>
      <c r="C100" s="8"/>
    </row>
    <row r="102" ht="15.75">
      <c r="A102" s="1" t="s">
        <v>54</v>
      </c>
    </row>
    <row r="103" ht="15.75">
      <c r="A103" s="1"/>
    </row>
    <row r="104" spans="1:3" ht="15.75">
      <c r="A104" s="2" t="s">
        <v>5</v>
      </c>
      <c r="B104" s="8"/>
      <c r="C104" s="8"/>
    </row>
    <row r="106" ht="15.75">
      <c r="A106" s="1" t="s">
        <v>55</v>
      </c>
    </row>
    <row r="107" ht="15.75">
      <c r="A107" s="1"/>
    </row>
    <row r="108" spans="1:3" ht="15.75">
      <c r="A108" s="2" t="s">
        <v>5</v>
      </c>
      <c r="B108" s="8"/>
      <c r="C108" s="8"/>
    </row>
    <row r="110" ht="15.75">
      <c r="A110" s="1" t="s">
        <v>56</v>
      </c>
    </row>
    <row r="111" ht="15.75">
      <c r="A111" s="1"/>
    </row>
    <row r="112" spans="1:3" ht="15.75">
      <c r="A112" s="2" t="s">
        <v>5</v>
      </c>
      <c r="B112" s="8"/>
      <c r="C112" s="8"/>
    </row>
    <row r="114" ht="15.75">
      <c r="A114" s="1" t="s">
        <v>57</v>
      </c>
    </row>
    <row r="115" ht="15.75">
      <c r="A115" s="1"/>
    </row>
    <row r="116" spans="1:3" ht="15.75">
      <c r="A116" s="2" t="s">
        <v>5</v>
      </c>
      <c r="B116" s="8"/>
      <c r="C116" s="8"/>
    </row>
    <row r="118" ht="15.75">
      <c r="A118" s="1" t="s">
        <v>58</v>
      </c>
    </row>
    <row r="119" ht="15.75">
      <c r="A119" s="1"/>
    </row>
    <row r="120" spans="1:3" ht="15.75">
      <c r="A120" s="2" t="s">
        <v>5</v>
      </c>
      <c r="B120" s="8"/>
      <c r="C120" s="8"/>
    </row>
    <row r="122" ht="15.75">
      <c r="A122" s="1" t="s">
        <v>59</v>
      </c>
    </row>
    <row r="123" ht="15.75">
      <c r="A123" s="1"/>
    </row>
    <row r="124" spans="1:3" ht="15.75">
      <c r="A124" s="2" t="s">
        <v>5</v>
      </c>
      <c r="B124" s="8"/>
      <c r="C124" s="8"/>
    </row>
    <row r="126" ht="15.75">
      <c r="A126" s="1" t="s">
        <v>60</v>
      </c>
    </row>
    <row r="128" spans="1:3" ht="15.75">
      <c r="A128" s="2" t="s">
        <v>5</v>
      </c>
      <c r="B128" s="8"/>
      <c r="C128" s="8"/>
    </row>
    <row r="130" ht="15.75">
      <c r="A130" s="6" t="s">
        <v>61</v>
      </c>
    </row>
    <row r="132" ht="15.75">
      <c r="A132" s="2" t="s">
        <v>62</v>
      </c>
    </row>
    <row r="133" ht="15.75">
      <c r="A133" s="2"/>
    </row>
    <row r="134" spans="1:3" ht="15.75">
      <c r="A134" s="2" t="s">
        <v>5</v>
      </c>
      <c r="B134" s="8"/>
      <c r="C134" s="8"/>
    </row>
    <row r="136" ht="15.75">
      <c r="A136" s="2" t="s">
        <v>63</v>
      </c>
    </row>
    <row r="137" ht="15.75">
      <c r="A137" s="2"/>
    </row>
    <row r="138" spans="1:3" ht="15.75">
      <c r="A138" s="2" t="s">
        <v>5</v>
      </c>
      <c r="B138" s="8"/>
      <c r="C138" s="8"/>
    </row>
    <row r="140" ht="15.75">
      <c r="A140" s="2" t="s">
        <v>64</v>
      </c>
    </row>
    <row r="141" ht="15.75">
      <c r="A141" s="2"/>
    </row>
    <row r="142" spans="1:3" ht="15.75">
      <c r="A142" s="2" t="s">
        <v>5</v>
      </c>
      <c r="B142" s="8"/>
      <c r="C142" s="8"/>
    </row>
    <row r="144" ht="15.75">
      <c r="A144" s="2" t="s">
        <v>65</v>
      </c>
    </row>
    <row r="145" ht="15.75">
      <c r="A145" s="2"/>
    </row>
    <row r="146" spans="1:3" ht="15.75">
      <c r="A146" s="2" t="s">
        <v>5</v>
      </c>
      <c r="B146" s="8"/>
      <c r="C146" s="8"/>
    </row>
    <row r="148" ht="15.75">
      <c r="A148" s="2" t="s">
        <v>66</v>
      </c>
    </row>
    <row r="149" ht="15.75">
      <c r="A149" s="2"/>
    </row>
    <row r="150" spans="1:3" ht="15.75">
      <c r="A150" s="2" t="s">
        <v>5</v>
      </c>
      <c r="B150" s="8"/>
      <c r="C150" s="8"/>
    </row>
    <row r="152" spans="1:7" ht="16.5">
      <c r="A152" s="11" t="s">
        <v>68</v>
      </c>
      <c r="B152" s="11"/>
      <c r="C152" s="11"/>
      <c r="D152" s="11"/>
      <c r="E152" s="9"/>
      <c r="F152" s="7">
        <f>Q27</f>
        <v>0</v>
      </c>
      <c r="G152" s="10" t="s">
        <v>67</v>
      </c>
    </row>
  </sheetData>
  <sheetProtection/>
  <mergeCells count="14">
    <mergeCell ref="B96:C96"/>
    <mergeCell ref="B100:C100"/>
    <mergeCell ref="B104:C104"/>
    <mergeCell ref="B108:C108"/>
    <mergeCell ref="B112:C112"/>
    <mergeCell ref="B116:C116"/>
    <mergeCell ref="B146:C146"/>
    <mergeCell ref="B150:C150"/>
    <mergeCell ref="B120:C120"/>
    <mergeCell ref="B124:C124"/>
    <mergeCell ref="B128:C128"/>
    <mergeCell ref="B134:C134"/>
    <mergeCell ref="B138:C138"/>
    <mergeCell ref="B142:C1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Гимназия 86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Ученик</cp:lastModifiedBy>
  <dcterms:created xsi:type="dcterms:W3CDTF">2009-03-27T05:58:50Z</dcterms:created>
  <dcterms:modified xsi:type="dcterms:W3CDTF">2009-03-27T06:56:52Z</dcterms:modified>
  <cp:category/>
  <cp:version/>
  <cp:contentType/>
  <cp:contentStatus/>
</cp:coreProperties>
</file>