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тест" sheetId="1" r:id="rId1"/>
    <sheet name="ведомость" sheetId="2" r:id="rId2"/>
  </sheets>
  <definedNames/>
  <calcPr fullCalcOnLoad="1"/>
</workbook>
</file>

<file path=xl/sharedStrings.xml><?xml version="1.0" encoding="utf-8"?>
<sst xmlns="http://schemas.openxmlformats.org/spreadsheetml/2006/main" count="60" uniqueCount="59">
  <si>
    <t>Фамилия, Имя</t>
  </si>
  <si>
    <t>Тестовые задания</t>
  </si>
  <si>
    <t>№</t>
  </si>
  <si>
    <t>Задание</t>
  </si>
  <si>
    <t>Варианты ответов</t>
  </si>
  <si>
    <t>Ответы</t>
  </si>
  <si>
    <t>Ведомость</t>
  </si>
  <si>
    <t>Оценка</t>
  </si>
  <si>
    <t>Сумма правильных ответов</t>
  </si>
  <si>
    <t>б) 49</t>
  </si>
  <si>
    <t>а) 1</t>
  </si>
  <si>
    <t>в) 37</t>
  </si>
  <si>
    <t>г) 0</t>
  </si>
  <si>
    <t>б) 1 корень</t>
  </si>
  <si>
    <t>а) нет корней</t>
  </si>
  <si>
    <t>в) 2 корня</t>
  </si>
  <si>
    <t>г) 3 корня</t>
  </si>
  <si>
    <t>в) 2;3</t>
  </si>
  <si>
    <t>а) -1;-6</t>
  </si>
  <si>
    <t>б) 1;6</t>
  </si>
  <si>
    <t>г) -2;-3</t>
  </si>
  <si>
    <t>а) -1,5</t>
  </si>
  <si>
    <t>в) нет корней</t>
  </si>
  <si>
    <t>б) -1,5; 0</t>
  </si>
  <si>
    <t>г) 0; 1,5</t>
  </si>
  <si>
    <t>а) -4; 4</t>
  </si>
  <si>
    <t>б) 4</t>
  </si>
  <si>
    <t>г) 0; 16</t>
  </si>
  <si>
    <t>Решите уравнение: x(x-7)(x+3)</t>
  </si>
  <si>
    <t>в) -3; 0; 7</t>
  </si>
  <si>
    <t>а) -3; 7</t>
  </si>
  <si>
    <t>б) 3; 7</t>
  </si>
  <si>
    <t>г) -3; -7</t>
  </si>
  <si>
    <t>В каком веке жил французский математик Франсуа Виет?</t>
  </si>
  <si>
    <t>г) XVI</t>
  </si>
  <si>
    <t>а) XV</t>
  </si>
  <si>
    <t>в) XVIII</t>
  </si>
  <si>
    <t>Какое из предложенных многочленов является квадратным трёхчленом?</t>
  </si>
  <si>
    <t>г) x - 2</t>
  </si>
  <si>
    <t>б) 22</t>
  </si>
  <si>
    <t>а) -22</t>
  </si>
  <si>
    <t>в) 23</t>
  </si>
  <si>
    <t>г)  -45</t>
  </si>
  <si>
    <t>а) 64</t>
  </si>
  <si>
    <t>б) - 64</t>
  </si>
  <si>
    <t>в) 16</t>
  </si>
  <si>
    <t>г) -16</t>
  </si>
  <si>
    <r>
      <t>Найдите дискиминнт квадратного уравнения: x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>+5x-6=0</t>
    </r>
  </si>
  <si>
    <r>
      <t>Определите число корней  уравнения x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>+6x+9=0</t>
    </r>
  </si>
  <si>
    <r>
      <t>Решите уранение: x</t>
    </r>
    <r>
      <rPr>
        <vertAlign val="superscript"/>
        <sz val="14"/>
        <rFont val="Arial"/>
        <family val="0"/>
      </rPr>
      <t xml:space="preserve">2 </t>
    </r>
    <r>
      <rPr>
        <sz val="14"/>
        <rFont val="Arial"/>
        <family val="0"/>
      </rPr>
      <t>-</t>
    </r>
    <r>
      <rPr>
        <vertAlign val="superscript"/>
        <sz val="14"/>
        <rFont val="Arial"/>
        <family val="0"/>
      </rPr>
      <t xml:space="preserve"> </t>
    </r>
    <r>
      <rPr>
        <sz val="14"/>
        <rFont val="Arial"/>
        <family val="0"/>
      </rPr>
      <t>5x +6 = 0</t>
    </r>
  </si>
  <si>
    <r>
      <t>Решите уранение: 2x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>+3x=0</t>
    </r>
  </si>
  <si>
    <r>
      <t>Решите уравнение: 2x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>+32=0</t>
    </r>
  </si>
  <si>
    <r>
      <t>Чему равна сумма корней упавнения x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 xml:space="preserve"> - 22x - 23 = 0?</t>
    </r>
  </si>
  <si>
    <t>б) XIX</t>
  </si>
  <si>
    <r>
      <t>а) 8x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>+ 4 - x</t>
    </r>
    <r>
      <rPr>
        <vertAlign val="superscript"/>
        <sz val="14"/>
        <rFont val="Arial"/>
        <family val="0"/>
      </rPr>
      <t>3</t>
    </r>
  </si>
  <si>
    <r>
      <t>б) 2x</t>
    </r>
    <r>
      <rPr>
        <vertAlign val="superscript"/>
        <sz val="14"/>
        <rFont val="Arial"/>
        <family val="0"/>
      </rPr>
      <t xml:space="preserve">4 </t>
    </r>
    <r>
      <rPr>
        <sz val="14"/>
        <rFont val="Arial"/>
        <family val="0"/>
      </rPr>
      <t xml:space="preserve"> - 5x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 xml:space="preserve"> + 1</t>
    </r>
  </si>
  <si>
    <r>
      <t>в) 4x - 9 + 2x</t>
    </r>
    <r>
      <rPr>
        <vertAlign val="superscript"/>
        <sz val="14"/>
        <rFont val="Arial"/>
        <family val="0"/>
      </rPr>
      <t>2</t>
    </r>
  </si>
  <si>
    <r>
      <t>Чему равно произведение корней уравнения</t>
    </r>
    <r>
      <rPr>
        <sz val="14"/>
        <rFont val="Arial"/>
        <family val="0"/>
      </rPr>
      <t xml:space="preserve">                    x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 xml:space="preserve"> - 16x + 64 = 0?</t>
    </r>
  </si>
  <si>
    <t>Тест из 10 заданий на проверку знаний "Квадратные уравнения"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</si>
</sst>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2" fillId="3" borderId="1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 applyProtection="1">
      <alignment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0" fillId="5" borderId="7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5" xfId="0" applyFont="1" applyBorder="1" applyAlignment="1">
      <alignment/>
    </xf>
    <xf numFmtId="0" fontId="0" fillId="5" borderId="7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3" xfId="0" applyFont="1" applyFill="1" applyBorder="1" applyAlignment="1">
      <alignment/>
    </xf>
    <xf numFmtId="0" fontId="2" fillId="6" borderId="8" xfId="0" applyFon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6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2.421875" style="0" customWidth="1"/>
    <col min="2" max="2" width="6.140625" style="0" customWidth="1"/>
    <col min="3" max="3" width="7.8515625" style="5" customWidth="1"/>
    <col min="4" max="4" width="29.8515625" style="0" customWidth="1"/>
    <col min="5" max="5" width="30.00390625" style="0" customWidth="1"/>
    <col min="6" max="6" width="11.140625" style="0" customWidth="1"/>
  </cols>
  <sheetData>
    <row r="1" spans="1:6" ht="23.25">
      <c r="A1" s="31" t="s">
        <v>58</v>
      </c>
      <c r="B1" s="32"/>
      <c r="C1" s="32"/>
      <c r="D1" s="32"/>
      <c r="E1" s="32"/>
      <c r="F1" s="33"/>
    </row>
    <row r="2" spans="1:6" ht="12.75">
      <c r="A2" s="1"/>
      <c r="B2" s="3"/>
      <c r="C2" s="8"/>
      <c r="D2" s="3"/>
      <c r="E2" s="3"/>
      <c r="F2" s="9"/>
    </row>
    <row r="3" spans="1:6" ht="18.75" thickBot="1">
      <c r="A3" s="10" t="s">
        <v>0</v>
      </c>
      <c r="B3" s="3"/>
      <c r="C3" s="26" t="s">
        <v>1</v>
      </c>
      <c r="D3" s="26"/>
      <c r="E3" s="27" t="s">
        <v>4</v>
      </c>
      <c r="F3" s="29" t="s">
        <v>5</v>
      </c>
    </row>
    <row r="4" spans="1:6" ht="18.75" thickBot="1">
      <c r="A4" s="24"/>
      <c r="B4" s="3"/>
      <c r="C4" s="6" t="s">
        <v>2</v>
      </c>
      <c r="D4" s="7" t="s">
        <v>3</v>
      </c>
      <c r="E4" s="28"/>
      <c r="F4" s="30"/>
    </row>
    <row r="5" spans="1:6" ht="57.75" thickBot="1">
      <c r="A5" s="1"/>
      <c r="B5" s="3"/>
      <c r="C5" s="20">
        <v>1</v>
      </c>
      <c r="D5" s="18" t="s">
        <v>47</v>
      </c>
      <c r="E5" s="19" t="s">
        <v>10</v>
      </c>
      <c r="F5" s="17"/>
    </row>
    <row r="6" spans="1:6" ht="18">
      <c r="A6" s="1"/>
      <c r="B6" s="3"/>
      <c r="C6" s="20"/>
      <c r="D6" s="19"/>
      <c r="E6" s="19" t="s">
        <v>9</v>
      </c>
      <c r="F6" s="9"/>
    </row>
    <row r="7" spans="1:6" ht="18">
      <c r="A7" s="1"/>
      <c r="B7" s="3"/>
      <c r="C7" s="20"/>
      <c r="D7" s="19"/>
      <c r="E7" s="19" t="s">
        <v>11</v>
      </c>
      <c r="F7" s="9"/>
    </row>
    <row r="8" spans="1:6" ht="18.75" thickBot="1">
      <c r="A8" s="1"/>
      <c r="B8" s="3"/>
      <c r="C8" s="20"/>
      <c r="D8" s="19"/>
      <c r="E8" s="19" t="s">
        <v>12</v>
      </c>
      <c r="F8" s="9"/>
    </row>
    <row r="9" spans="1:6" ht="57.75" thickBot="1">
      <c r="A9" s="1"/>
      <c r="B9" s="3"/>
      <c r="C9" s="20">
        <v>2</v>
      </c>
      <c r="D9" s="18" t="s">
        <v>48</v>
      </c>
      <c r="E9" s="19" t="s">
        <v>14</v>
      </c>
      <c r="F9" s="17"/>
    </row>
    <row r="10" spans="1:6" ht="18">
      <c r="A10" s="1"/>
      <c r="B10" s="3"/>
      <c r="C10" s="20"/>
      <c r="D10" s="19"/>
      <c r="E10" s="19" t="s">
        <v>13</v>
      </c>
      <c r="F10" s="9"/>
    </row>
    <row r="11" spans="1:6" ht="18">
      <c r="A11" s="1"/>
      <c r="B11" s="3"/>
      <c r="C11" s="20"/>
      <c r="D11" s="19"/>
      <c r="E11" s="19" t="s">
        <v>15</v>
      </c>
      <c r="F11" s="9"/>
    </row>
    <row r="12" spans="1:6" ht="18.75" thickBot="1">
      <c r="A12" s="1"/>
      <c r="B12" s="3"/>
      <c r="C12" s="20"/>
      <c r="D12" s="19"/>
      <c r="E12" s="19" t="s">
        <v>16</v>
      </c>
      <c r="F12" s="9"/>
    </row>
    <row r="13" spans="1:6" ht="39.75" thickBot="1">
      <c r="A13" s="1"/>
      <c r="B13" s="3"/>
      <c r="C13" s="20">
        <v>3</v>
      </c>
      <c r="D13" s="18" t="s">
        <v>49</v>
      </c>
      <c r="E13" s="19" t="s">
        <v>18</v>
      </c>
      <c r="F13" s="17"/>
    </row>
    <row r="14" spans="1:6" ht="18">
      <c r="A14" s="1"/>
      <c r="B14" s="3"/>
      <c r="C14" s="20"/>
      <c r="D14" s="19"/>
      <c r="E14" s="19" t="s">
        <v>19</v>
      </c>
      <c r="F14" s="9"/>
    </row>
    <row r="15" spans="1:6" ht="18">
      <c r="A15" s="1"/>
      <c r="B15" s="3"/>
      <c r="C15" s="20"/>
      <c r="D15" s="19"/>
      <c r="E15" s="19" t="s">
        <v>17</v>
      </c>
      <c r="F15" s="9"/>
    </row>
    <row r="16" spans="1:6" ht="18.75" thickBot="1">
      <c r="A16" s="1"/>
      <c r="B16" s="3"/>
      <c r="C16" s="20"/>
      <c r="D16" s="19"/>
      <c r="E16" s="19" t="s">
        <v>20</v>
      </c>
      <c r="F16" s="9"/>
    </row>
    <row r="17" spans="1:6" ht="39.75" thickBot="1">
      <c r="A17" s="1"/>
      <c r="B17" s="3"/>
      <c r="C17" s="20">
        <v>4</v>
      </c>
      <c r="D17" s="18" t="s">
        <v>50</v>
      </c>
      <c r="E17" s="19" t="s">
        <v>21</v>
      </c>
      <c r="F17" s="17"/>
    </row>
    <row r="18" spans="1:6" ht="18">
      <c r="A18" s="1"/>
      <c r="B18" s="3"/>
      <c r="C18" s="20"/>
      <c r="D18" s="19"/>
      <c r="E18" s="19" t="s">
        <v>23</v>
      </c>
      <c r="F18" s="9"/>
    </row>
    <row r="19" spans="1:6" ht="18">
      <c r="A19" s="1"/>
      <c r="B19" s="3"/>
      <c r="C19" s="21"/>
      <c r="D19" s="19"/>
      <c r="E19" s="19" t="s">
        <v>22</v>
      </c>
      <c r="F19" s="9"/>
    </row>
    <row r="20" spans="1:6" ht="18.75" thickBot="1">
      <c r="A20" s="1"/>
      <c r="B20" s="3"/>
      <c r="C20" s="21"/>
      <c r="D20" s="19"/>
      <c r="E20" s="19" t="s">
        <v>24</v>
      </c>
      <c r="F20" s="9"/>
    </row>
    <row r="21" spans="1:6" ht="45" customHeight="1" thickBot="1">
      <c r="A21" s="1"/>
      <c r="B21" s="3"/>
      <c r="C21" s="21">
        <v>5</v>
      </c>
      <c r="D21" s="18" t="s">
        <v>51</v>
      </c>
      <c r="E21" s="19" t="s">
        <v>25</v>
      </c>
      <c r="F21" s="17"/>
    </row>
    <row r="22" spans="1:6" ht="18">
      <c r="A22" s="1"/>
      <c r="B22" s="3"/>
      <c r="C22" s="21"/>
      <c r="D22" s="19"/>
      <c r="E22" s="19" t="s">
        <v>26</v>
      </c>
      <c r="F22" s="9"/>
    </row>
    <row r="23" spans="1:6" ht="18">
      <c r="A23" s="1"/>
      <c r="B23" s="3"/>
      <c r="C23" s="21"/>
      <c r="D23" s="19"/>
      <c r="E23" s="19" t="s">
        <v>22</v>
      </c>
      <c r="F23" s="9"/>
    </row>
    <row r="24" spans="1:6" ht="18.75" thickBot="1">
      <c r="A24" s="1"/>
      <c r="B24" s="3"/>
      <c r="C24" s="21"/>
      <c r="D24" s="19"/>
      <c r="E24" s="19" t="s">
        <v>27</v>
      </c>
      <c r="F24" s="9"/>
    </row>
    <row r="25" spans="1:6" ht="36.75" thickBot="1">
      <c r="A25" s="1"/>
      <c r="B25" s="3"/>
      <c r="C25" s="21">
        <v>6</v>
      </c>
      <c r="D25" s="18" t="s">
        <v>28</v>
      </c>
      <c r="E25" s="19" t="s">
        <v>30</v>
      </c>
      <c r="F25" s="17"/>
    </row>
    <row r="26" spans="1:6" ht="18">
      <c r="A26" s="1"/>
      <c r="B26" s="3"/>
      <c r="C26" s="21"/>
      <c r="D26" s="19"/>
      <c r="E26" s="19" t="s">
        <v>31</v>
      </c>
      <c r="F26" s="9"/>
    </row>
    <row r="27" spans="1:6" ht="18">
      <c r="A27" s="1"/>
      <c r="B27" s="3"/>
      <c r="C27" s="21"/>
      <c r="D27" s="19"/>
      <c r="E27" s="19" t="s">
        <v>29</v>
      </c>
      <c r="F27" s="9"/>
    </row>
    <row r="28" spans="1:6" ht="18.75" thickBot="1">
      <c r="A28" s="1"/>
      <c r="B28" s="3"/>
      <c r="C28" s="21"/>
      <c r="D28" s="19"/>
      <c r="E28" s="19" t="s">
        <v>32</v>
      </c>
      <c r="F28" s="9"/>
    </row>
    <row r="29" spans="1:6" ht="72.75" thickBot="1">
      <c r="A29" s="1"/>
      <c r="B29" s="3"/>
      <c r="C29" s="21">
        <v>7</v>
      </c>
      <c r="D29" s="18" t="s">
        <v>33</v>
      </c>
      <c r="E29" s="19" t="s">
        <v>35</v>
      </c>
      <c r="F29" s="17"/>
    </row>
    <row r="30" spans="1:6" ht="18">
      <c r="A30" s="1"/>
      <c r="B30" s="3"/>
      <c r="C30" s="21"/>
      <c r="D30" s="19"/>
      <c r="E30" s="19" t="s">
        <v>53</v>
      </c>
      <c r="F30" s="9"/>
    </row>
    <row r="31" spans="1:6" ht="18">
      <c r="A31" s="1"/>
      <c r="B31" s="3"/>
      <c r="C31" s="21"/>
      <c r="D31" s="19"/>
      <c r="E31" s="19" t="s">
        <v>36</v>
      </c>
      <c r="F31" s="9"/>
    </row>
    <row r="32" spans="1:6" ht="18.75" thickBot="1">
      <c r="A32" s="1"/>
      <c r="B32" s="3"/>
      <c r="C32" s="21"/>
      <c r="D32" s="19"/>
      <c r="E32" s="19" t="s">
        <v>34</v>
      </c>
      <c r="F32" s="9"/>
    </row>
    <row r="33" spans="1:6" ht="90.75" thickBot="1">
      <c r="A33" s="1"/>
      <c r="B33" s="3"/>
      <c r="C33" s="21">
        <v>8</v>
      </c>
      <c r="D33" s="18" t="s">
        <v>37</v>
      </c>
      <c r="E33" s="22" t="s">
        <v>54</v>
      </c>
      <c r="F33" s="17"/>
    </row>
    <row r="34" spans="1:6" ht="21">
      <c r="A34" s="1"/>
      <c r="B34" s="3"/>
      <c r="C34" s="21"/>
      <c r="D34" s="19"/>
      <c r="E34" s="22" t="s">
        <v>55</v>
      </c>
      <c r="F34" s="9"/>
    </row>
    <row r="35" spans="1:6" ht="21">
      <c r="A35" s="1"/>
      <c r="B35" s="3"/>
      <c r="C35" s="21"/>
      <c r="D35" s="19"/>
      <c r="E35" s="22" t="s">
        <v>56</v>
      </c>
      <c r="F35" s="9"/>
    </row>
    <row r="36" spans="1:6" ht="18.75" thickBot="1">
      <c r="A36" s="1"/>
      <c r="B36" s="3"/>
      <c r="C36" s="21"/>
      <c r="D36" s="19"/>
      <c r="E36" s="22" t="s">
        <v>38</v>
      </c>
      <c r="F36" s="9"/>
    </row>
    <row r="37" spans="1:6" ht="57.75" thickBot="1">
      <c r="A37" s="1"/>
      <c r="B37" s="3"/>
      <c r="C37" s="21">
        <v>9</v>
      </c>
      <c r="D37" s="18" t="s">
        <v>52</v>
      </c>
      <c r="E37" s="22" t="s">
        <v>40</v>
      </c>
      <c r="F37" s="17"/>
    </row>
    <row r="38" spans="1:6" ht="18">
      <c r="A38" s="1"/>
      <c r="B38" s="3"/>
      <c r="C38" s="21"/>
      <c r="D38" s="19"/>
      <c r="E38" s="22" t="s">
        <v>39</v>
      </c>
      <c r="F38" s="9"/>
    </row>
    <row r="39" spans="1:6" ht="18">
      <c r="A39" s="1"/>
      <c r="B39" s="3"/>
      <c r="C39" s="21"/>
      <c r="D39" s="19"/>
      <c r="E39" s="22" t="s">
        <v>41</v>
      </c>
      <c r="F39" s="9"/>
    </row>
    <row r="40" spans="1:6" ht="18.75" thickBot="1">
      <c r="A40" s="1"/>
      <c r="B40" s="3"/>
      <c r="C40" s="21"/>
      <c r="D40" s="19"/>
      <c r="E40" s="22" t="s">
        <v>42</v>
      </c>
      <c r="F40" s="9"/>
    </row>
    <row r="41" spans="1:6" ht="75.75" thickBot="1">
      <c r="A41" s="1"/>
      <c r="B41" s="3"/>
      <c r="C41" s="21">
        <v>10</v>
      </c>
      <c r="D41" s="25" t="s">
        <v>57</v>
      </c>
      <c r="E41" s="22" t="s">
        <v>43</v>
      </c>
      <c r="F41" s="17"/>
    </row>
    <row r="42" spans="1:6" ht="18">
      <c r="A42" s="1"/>
      <c r="B42" s="3"/>
      <c r="C42" s="21"/>
      <c r="D42" s="3"/>
      <c r="E42" s="22" t="s">
        <v>44</v>
      </c>
      <c r="F42" s="9"/>
    </row>
    <row r="43" spans="1:6" ht="18">
      <c r="A43" s="1"/>
      <c r="B43" s="3"/>
      <c r="C43" s="8"/>
      <c r="D43" s="3"/>
      <c r="E43" s="22" t="s">
        <v>45</v>
      </c>
      <c r="F43" s="9"/>
    </row>
    <row r="44" spans="1:6" ht="18.75" thickBot="1">
      <c r="A44" s="2"/>
      <c r="B44" s="11"/>
      <c r="C44" s="12"/>
      <c r="D44" s="11"/>
      <c r="E44" s="23" t="s">
        <v>46</v>
      </c>
      <c r="F44" s="13"/>
    </row>
  </sheetData>
  <mergeCells count="4">
    <mergeCell ref="C3:D3"/>
    <mergeCell ref="E3:E4"/>
    <mergeCell ref="F3:F4"/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6" sqref="C6"/>
    </sheetView>
  </sheetViews>
  <sheetFormatPr defaultColWidth="9.140625" defaultRowHeight="12.75"/>
  <cols>
    <col min="1" max="1" width="12.57421875" style="0" customWidth="1"/>
    <col min="2" max="2" width="28.140625" style="0" customWidth="1"/>
  </cols>
  <sheetData>
    <row r="1" spans="1:3" ht="18">
      <c r="A1" s="34" t="s">
        <v>6</v>
      </c>
      <c r="B1" s="34"/>
      <c r="C1" s="34"/>
    </row>
    <row r="5" spans="1:3" ht="18">
      <c r="A5" s="4"/>
      <c r="B5" s="4">
        <f>тест!A$4</f>
        <v>0</v>
      </c>
      <c r="C5" s="15">
        <f>IF(тест!$F$5="б",1,0)</f>
        <v>0</v>
      </c>
    </row>
    <row r="6" spans="1:3" ht="18">
      <c r="A6" s="4"/>
      <c r="B6" s="4"/>
      <c r="C6" s="15">
        <f>IF(тест!$F$9="б",1,0)</f>
        <v>0</v>
      </c>
    </row>
    <row r="7" spans="1:3" ht="18">
      <c r="A7" s="4"/>
      <c r="B7" s="4"/>
      <c r="C7" s="15">
        <f>IF(тест!$F$13="в",1,0)</f>
        <v>0</v>
      </c>
    </row>
    <row r="8" spans="1:3" ht="18">
      <c r="A8" s="4"/>
      <c r="B8" s="4"/>
      <c r="C8" s="15">
        <f>IF(тест!$F$17="б",1,0)</f>
        <v>0</v>
      </c>
    </row>
    <row r="9" spans="1:3" ht="18">
      <c r="A9" s="4"/>
      <c r="B9" s="4"/>
      <c r="C9" s="15">
        <f>IF(тест!$F$21="в",1,0)</f>
        <v>0</v>
      </c>
    </row>
    <row r="10" spans="1:3" ht="18">
      <c r="A10" s="4"/>
      <c r="B10" s="4"/>
      <c r="C10" s="15">
        <f>IF(тест!$F$25="в",1,0)</f>
        <v>0</v>
      </c>
    </row>
    <row r="11" spans="1:3" ht="18">
      <c r="A11" s="4"/>
      <c r="B11" s="4"/>
      <c r="C11" s="15">
        <f>IF(тест!$F$29="г",1,0)</f>
        <v>0</v>
      </c>
    </row>
    <row r="12" spans="1:3" ht="18">
      <c r="A12" s="4"/>
      <c r="B12" s="4"/>
      <c r="C12" s="15">
        <f>IF(тест!$F$33="в",1,0)</f>
        <v>0</v>
      </c>
    </row>
    <row r="13" spans="1:3" ht="18">
      <c r="A13" s="4"/>
      <c r="B13" s="4"/>
      <c r="C13" s="15">
        <f>IF(тест!$F$37="б",1,0)</f>
        <v>0</v>
      </c>
    </row>
    <row r="14" spans="1:3" ht="18">
      <c r="A14" s="4"/>
      <c r="B14" s="4"/>
      <c r="C14" s="15">
        <f>IF(тест!$F$41="а",1,0)</f>
        <v>0</v>
      </c>
    </row>
    <row r="15" spans="1:3" ht="18">
      <c r="A15" s="4" t="s">
        <v>8</v>
      </c>
      <c r="B15" s="4"/>
      <c r="C15" s="15">
        <f>SUM(C5:C14)</f>
        <v>0</v>
      </c>
    </row>
    <row r="16" spans="1:8" ht="18">
      <c r="A16" s="14" t="s">
        <v>7</v>
      </c>
      <c r="B16" s="4"/>
      <c r="C16" s="16" t="str">
        <f>IF(C15&gt;=8,"5",IF(C15&gt;=6,"4",IF(C15&gt;=4,"3","2")))</f>
        <v>2</v>
      </c>
      <c r="H16" s="5"/>
    </row>
    <row r="17" spans="1:3" ht="18">
      <c r="A17" s="4"/>
      <c r="B17" s="4"/>
      <c r="C17" s="4"/>
    </row>
  </sheetData>
  <sheetProtection password="CA09" sheet="1" objects="1" scenarios="1"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Олег</cp:lastModifiedBy>
  <cp:lastPrinted>2008-03-09T18:22:16Z</cp:lastPrinted>
  <dcterms:created xsi:type="dcterms:W3CDTF">2006-10-28T13:28:25Z</dcterms:created>
  <dcterms:modified xsi:type="dcterms:W3CDTF">2002-01-01T02:20:28Z</dcterms:modified>
  <cp:category/>
  <cp:version/>
  <cp:contentType/>
  <cp:contentStatus/>
</cp:coreProperties>
</file>