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<sst xmlns="http://schemas.openxmlformats.org/spreadsheetml/2006/main" count="20" uniqueCount="14">
  <si>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Крылатое средство доставки новорожденных.</t>
  </si>
  <si>
    <t>Сезон, когда считают цыплят.</t>
  </si>
  <si>
    <t>Смесь дыма, тумана, пыли в больших городах.</t>
  </si>
  <si>
    <t>Коси … - пока роса.</t>
  </si>
  <si>
    <t>Чем младенец глаголит истину?</t>
  </si>
  <si>
    <t>Проём в стене, без которого шторы были бы не нужны.</t>
  </si>
  <si>
    <t>Гараж для самолёта.</t>
  </si>
  <si>
    <t>Какая вещь всё стерпит?</t>
  </si>
  <si>
    <r>
      <t xml:space="preserve">È </t>
    </r>
    <r>
      <rPr>
        <i/>
        <sz val="10"/>
        <rFont val="Arial Cyr"/>
        <family val="0"/>
      </rPr>
      <t xml:space="preserve">Ниже введи ответ </t>
    </r>
    <r>
      <rPr>
        <sz val="10"/>
        <rFont val="Wingdings 3"/>
        <family val="1"/>
      </rPr>
      <t>È</t>
    </r>
  </si>
  <si>
    <r>
      <t xml:space="preserve"> </t>
    </r>
    <r>
      <rPr>
        <sz val="10"/>
        <rFont val="Wingdings 3"/>
        <family val="1"/>
      </rPr>
      <t>È</t>
    </r>
    <r>
      <rPr>
        <i/>
        <sz val="10"/>
        <rFont val="Arial Cyr"/>
        <family val="0"/>
      </rPr>
      <t xml:space="preserve"> Ниже введи ответ </t>
    </r>
    <r>
      <rPr>
        <sz val="10"/>
        <rFont val="Wingdings 3"/>
        <family val="1"/>
      </rPr>
      <t>È</t>
    </r>
  </si>
  <si>
    <r>
      <t>È</t>
    </r>
    <r>
      <rPr>
        <i/>
        <sz val="10"/>
        <rFont val="Arial Cyr"/>
        <family val="0"/>
      </rPr>
      <t xml:space="preserve"> Ниже введи ответ </t>
    </r>
    <r>
      <rPr>
        <sz val="10"/>
        <rFont val="Wingdings 3"/>
        <family val="1"/>
      </rPr>
      <t>È</t>
    </r>
  </si>
  <si>
    <r>
      <t xml:space="preserve"> </t>
    </r>
    <r>
      <rPr>
        <sz val="10"/>
        <rFont val="Wingdings 3"/>
        <family val="1"/>
      </rPr>
      <t xml:space="preserve">È </t>
    </r>
    <r>
      <rPr>
        <i/>
        <sz val="10"/>
        <rFont val="Arial Cyr"/>
        <family val="0"/>
      </rPr>
      <t xml:space="preserve">Ниже введи ответ </t>
    </r>
    <r>
      <rPr>
        <sz val="10"/>
        <rFont val="Wingdings 3"/>
        <family val="1"/>
      </rPr>
      <t>È</t>
    </r>
  </si>
  <si>
    <t>Что изобрели в 1895 г. французы братья Люмьер?</t>
  </si>
  <si>
    <t>Полый предмет с узкой щелью для опускания монет с целью накопления.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</si>
</sst>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0"/>
      <name val="Wingdings 3"/>
      <family val="1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double"/>
      <bottom style="double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990600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76200"/>
          <a:ext cx="904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66675</xdr:rowOff>
    </xdr:from>
    <xdr:to>
      <xdr:col>2</xdr:col>
      <xdr:colOff>2047875</xdr:colOff>
      <xdr:row>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8582025" y="66675"/>
          <a:ext cx="676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85725</xdr:rowOff>
    </xdr:from>
    <xdr:to>
      <xdr:col>1</xdr:col>
      <xdr:colOff>3724275</xdr:colOff>
      <xdr:row>1</xdr:row>
      <xdr:rowOff>161925</xdr:rowOff>
    </xdr:to>
    <xdr:sp>
      <xdr:nvSpPr>
        <xdr:cNvPr id="3" name="AutoShape 1"/>
        <xdr:cNvSpPr>
          <a:spLocks/>
        </xdr:cNvSpPr>
      </xdr:nvSpPr>
      <xdr:spPr>
        <a:xfrm>
          <a:off x="914400" y="85725"/>
          <a:ext cx="3314700" cy="1333500"/>
        </a:xfrm>
        <a:prstGeom prst="rect"/>
        <a:noFill/>
      </xdr:spPr>
      <xdr:txBody>
        <a:bodyPr fromWordArt="1" wrap="none">
          <a:prstTxWarp prst="textSlantUp"/>
        </a:bodyPr>
        <a:p>
          <a:pPr algn="l"/>
          <a:r>
            <a:rPr sz="3600" kern="10" spc="0">
              <a:ln w="1905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07763" dir="13500000" algn="ctr">
                  <a:srgbClr val="C0C0C0">
                    <a:alpha val="50000"/>
                  </a:srgbClr>
                </a:outerShdw>
              </a:effectLst>
              <a:latin typeface="Arbat-Bold"/>
              <a:cs typeface="Arbat-Bold"/>
            </a:rPr>
            <a:t>Тест</a:t>
          </a:r>
        </a:p>
      </xdr:txBody>
    </xdr:sp>
    <xdr:clientData/>
  </xdr:twoCellAnchor>
  <xdr:twoCellAnchor>
    <xdr:from>
      <xdr:col>1</xdr:col>
      <xdr:colOff>4181475</xdr:colOff>
      <xdr:row>0</xdr:row>
      <xdr:rowOff>28575</xdr:rowOff>
    </xdr:from>
    <xdr:to>
      <xdr:col>2</xdr:col>
      <xdr:colOff>3057525</xdr:colOff>
      <xdr:row>2</xdr:row>
      <xdr:rowOff>142875</xdr:rowOff>
    </xdr:to>
    <xdr:sp>
      <xdr:nvSpPr>
        <xdr:cNvPr id="4" name="AutoShape 2"/>
        <xdr:cNvSpPr>
          <a:spLocks/>
        </xdr:cNvSpPr>
      </xdr:nvSpPr>
      <xdr:spPr>
        <a:xfrm>
          <a:off x="4686300" y="28575"/>
          <a:ext cx="5581650" cy="1581150"/>
        </a:xfrm>
        <a:prstGeom prst="rect"/>
        <a:noFill/>
      </xdr:spPr>
      <xdr:txBody>
        <a:bodyPr fromWordArt="1" wrap="none">
          <a:prstTxWarp prst="textSlantDown"/>
        </a:bodyPr>
        <a:p>
          <a:pPr algn="l"/>
          <a:r>
            <a:rPr sz="3600" kern="10" spc="0">
              <a:ln w="1905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07763" dir="13500000" algn="ctr">
                  <a:srgbClr val="C0C0C0">
                    <a:alpha val="50000"/>
                  </a:srgbClr>
                </a:outerShdw>
              </a:effectLst>
              <a:latin typeface="Arbat-Bold"/>
              <a:cs typeface="Arbat-Bold"/>
            </a:rPr>
            <a:t>на сообразительность</a:t>
          </a:r>
        </a:p>
      </xdr:txBody>
    </xdr:sp>
    <xdr:clientData/>
  </xdr:twoCellAnchor>
  <xdr:twoCellAnchor editAs="oneCell">
    <xdr:from>
      <xdr:col>1</xdr:col>
      <xdr:colOff>3219450</xdr:colOff>
      <xdr:row>0</xdr:row>
      <xdr:rowOff>657225</xdr:rowOff>
    </xdr:from>
    <xdr:to>
      <xdr:col>1</xdr:col>
      <xdr:colOff>4648200</xdr:colOff>
      <xdr:row>1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657225"/>
          <a:ext cx="1428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41"/>
  <sheetViews>
    <sheetView showGridLines="0" showRowColHeaders="0" tabSelected="1" workbookViewId="0" topLeftCell="A1">
      <selection activeCell="B5" sqref="B5"/>
    </sheetView>
  </sheetViews>
  <sheetFormatPr defaultColWidth="9.00390625" defaultRowHeight="12.75"/>
  <cols>
    <col min="1" max="1" width="6.625" style="2" customWidth="1"/>
    <col min="2" max="2" width="88.00390625" style="4" bestFit="1" customWidth="1"/>
    <col min="3" max="3" width="42.375" style="4" bestFit="1" customWidth="1"/>
    <col min="4" max="4" width="17.25390625" style="2" customWidth="1"/>
    <col min="5" max="16384" width="9.125" style="2" customWidth="1"/>
  </cols>
  <sheetData>
    <row r="1" ht="99" customHeight="1"/>
    <row r="2" ht="16.5" thickBot="1"/>
    <row r="3" spans="2:3" ht="17.25" thickBot="1" thickTop="1">
      <c r="B3" s="9" t="s">
        <v>0</v>
      </c>
      <c r="C3" s="1"/>
    </row>
    <row r="4" spans="2:3" ht="17.25" thickBot="1" thickTop="1">
      <c r="B4" s="5" t="s">
        <v>8</v>
      </c>
      <c r="C4" s="3"/>
    </row>
    <row r="5" spans="2:3" ht="17.25" thickBot="1" thickTop="1">
      <c r="B5" s="7"/>
      <c r="C5" s="8">
        <f>IF(B5="","",IF(B5="Аист","Ты совершенно прав!","А если еще раз подумать?"))</f>
      </c>
    </row>
    <row r="6" ht="17.25" thickBot="1" thickTop="1"/>
    <row r="7" spans="2:3" ht="17.25" thickBot="1" thickTop="1">
      <c r="B7" s="9" t="s">
        <v>12</v>
      </c>
      <c r="C7" s="1"/>
    </row>
    <row r="8" spans="2:3" ht="17.25" thickBot="1" thickTop="1">
      <c r="B8" s="5" t="s">
        <v>8</v>
      </c>
      <c r="C8" s="3"/>
    </row>
    <row r="9" spans="2:3" ht="17.25" thickBot="1" thickTop="1">
      <c r="B9" s="7"/>
      <c r="C9" s="8">
        <f>IF(B9="","",IF(B9="Кино","Какой ты умный!","Не правильно! Пошевели мозгами."))</f>
      </c>
    </row>
    <row r="10" ht="17.25" thickBot="1" thickTop="1"/>
    <row r="11" spans="2:3" ht="17.25" thickBot="1" thickTop="1">
      <c r="B11" s="9" t="s">
        <v>1</v>
      </c>
      <c r="C11" s="1"/>
    </row>
    <row r="12" spans="2:3" ht="17.25" thickBot="1" thickTop="1">
      <c r="B12" s="6" t="s">
        <v>9</v>
      </c>
      <c r="C12" s="3"/>
    </row>
    <row r="13" spans="2:3" ht="17.25" thickBot="1" thickTop="1">
      <c r="B13" s="7"/>
      <c r="C13" s="8">
        <f>IF(B13="","",IF(B13="Осень","Умница!","Да разве?"))</f>
      </c>
    </row>
    <row r="14" ht="17.25" thickBot="1" thickTop="1"/>
    <row r="15" spans="2:3" ht="17.25" thickBot="1" thickTop="1">
      <c r="B15" s="9" t="s">
        <v>2</v>
      </c>
      <c r="C15" s="1"/>
    </row>
    <row r="16" spans="2:3" ht="17.25" thickBot="1" thickTop="1">
      <c r="B16" s="5" t="s">
        <v>10</v>
      </c>
      <c r="C16" s="3"/>
    </row>
    <row r="17" spans="2:3" ht="17.25" thickBot="1" thickTop="1">
      <c r="B17" s="7"/>
      <c r="C17" s="8">
        <f>IF(B17="","",IF(B17="Смог","Правильно!","Подумай еще раз."))</f>
      </c>
    </row>
    <row r="18" ht="17.25" thickBot="1" thickTop="1"/>
    <row r="19" spans="2:3" ht="17.25" thickBot="1" thickTop="1">
      <c r="B19" s="9" t="s">
        <v>3</v>
      </c>
      <c r="C19" s="1"/>
    </row>
    <row r="20" spans="2:3" ht="17.25" thickBot="1" thickTop="1">
      <c r="B20" s="6" t="s">
        <v>11</v>
      </c>
      <c r="C20" s="3"/>
    </row>
    <row r="21" spans="2:3" ht="17.25" thickBot="1" thickTop="1">
      <c r="B21" s="7"/>
      <c r="C21" s="8">
        <f>IF(B21="","",IF(B21="Коса","Я за тебя рад!","Ты меня огорчаешь."))</f>
      </c>
    </row>
    <row r="22" ht="17.25" thickBot="1" thickTop="1"/>
    <row r="23" spans="2:3" ht="17.25" thickBot="1" thickTop="1">
      <c r="B23" s="9" t="s">
        <v>4</v>
      </c>
      <c r="C23" s="1"/>
    </row>
    <row r="24" spans="2:3" ht="17.25" thickBot="1" thickTop="1">
      <c r="B24" s="5" t="s">
        <v>10</v>
      </c>
      <c r="C24" s="3"/>
    </row>
    <row r="25" spans="2:3" ht="17.25" thickBot="1" thickTop="1">
      <c r="B25" s="7"/>
      <c r="C25" s="8">
        <f>IF(B25="","",IF(B25="Устами","Да ты кое-что знаешь!","Чем, чем??"))</f>
      </c>
    </row>
    <row r="26" ht="17.25" thickBot="1" thickTop="1"/>
    <row r="27" spans="2:3" ht="17.25" thickBot="1" thickTop="1">
      <c r="B27" s="9" t="s">
        <v>5</v>
      </c>
      <c r="C27" s="1"/>
    </row>
    <row r="28" spans="2:3" ht="17.25" thickBot="1" thickTop="1">
      <c r="B28" s="5" t="s">
        <v>10</v>
      </c>
      <c r="C28" s="3"/>
    </row>
    <row r="29" spans="2:3" ht="17.25" thickBot="1" thickTop="1">
      <c r="B29" s="7"/>
      <c r="C29" s="8">
        <f>IF(B29="","",IF(B29="Окно","Ты угадал!","Да неужели?"))</f>
      </c>
    </row>
    <row r="30" ht="17.25" thickBot="1" thickTop="1"/>
    <row r="31" spans="2:3" ht="17.25" thickBot="1" thickTop="1">
      <c r="B31" s="9" t="s">
        <v>13</v>
      </c>
      <c r="C31" s="1"/>
    </row>
    <row r="32" spans="2:3" ht="17.25" thickBot="1" thickTop="1">
      <c r="B32" s="5" t="s">
        <v>10</v>
      </c>
      <c r="C32" s="3"/>
    </row>
    <row r="33" spans="2:3" ht="17.25" thickBot="1" thickTop="1">
      <c r="B33" s="7"/>
      <c r="C33" s="8">
        <f>IF(B33="","",IF(B33="Копилка","Какой ты сообразительный!","А если подумать как следует?"))</f>
      </c>
    </row>
    <row r="34" ht="17.25" thickBot="1" thickTop="1"/>
    <row r="35" spans="2:3" ht="17.25" thickBot="1" thickTop="1">
      <c r="B35" s="9" t="s">
        <v>6</v>
      </c>
      <c r="C35" s="1"/>
    </row>
    <row r="36" spans="2:3" ht="17.25" thickBot="1" thickTop="1">
      <c r="B36" s="5" t="s">
        <v>8</v>
      </c>
      <c r="C36" s="3"/>
    </row>
    <row r="37" spans="2:3" ht="17.25" thickBot="1" thickTop="1">
      <c r="B37" s="7"/>
      <c r="C37" s="8">
        <f>IF(B37="","",IF(B37="Ангар","Молодец!","Не верно."))</f>
      </c>
    </row>
    <row r="38" ht="17.25" thickBot="1" thickTop="1"/>
    <row r="39" spans="2:3" ht="17.25" thickBot="1" thickTop="1">
      <c r="B39" s="9" t="s">
        <v>7</v>
      </c>
      <c r="C39" s="1"/>
    </row>
    <row r="40" spans="2:3" ht="17.25" thickBot="1" thickTop="1">
      <c r="B40" s="5" t="s">
        <v>10</v>
      </c>
      <c r="C40" s="3"/>
    </row>
    <row r="41" spans="2:3" ht="17.25" thickBot="1" thickTop="1">
      <c r="B41" s="7"/>
      <c r="C41" s="8">
        <f>IF(B41="","",IF(B41="Бумага","Отлично!","Отвратительно!"))</f>
      </c>
    </row>
    <row r="42" ht="16.5" thickTop="1"/>
  </sheetData>
  <sheetProtection sheet="1" objects="1" scenarios="1" selectLockedCells="1"/>
  <printOptions horizontalCentered="1"/>
  <pageMargins left="1.1811023622047245" right="0.3937007874015748" top="0.984251968503937" bottom="0.984251968503937" header="0.5118110236220472" footer="0.5118110236220472"/>
  <pageSetup fitToHeight="1" fitToWidth="1" orientation="portrait" paperSize="9" scale="64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НА</dc:creator>
  <cp:keywords/>
  <dc:description/>
  <cp:lastModifiedBy>Васильева НА</cp:lastModifiedBy>
  <cp:lastPrinted>2008-11-11T08:53:27Z</cp:lastPrinted>
  <dcterms:created xsi:type="dcterms:W3CDTF">2008-11-11T05:52:55Z</dcterms:created>
  <dcterms:modified xsi:type="dcterms:W3CDTF">2009-01-29T13:40:57Z</dcterms:modified>
  <cp:category/>
  <cp:version/>
  <cp:contentType/>
  <cp:contentStatus/>
</cp:coreProperties>
</file>