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6030" tabRatio="571" activeTab="1"/>
  </bookViews>
  <sheets>
    <sheet name="Критерии" sheetId="1" r:id="rId1"/>
    <sheet name="Ведомость для экзамена" sheetId="2" r:id="rId2"/>
  </sheets>
  <definedNames/>
  <calcPr fullCalcOnLoad="1"/>
</workbook>
</file>

<file path=xl/sharedStrings.xml><?xml version="1.0" encoding="utf-8"?>
<sst xmlns="http://schemas.openxmlformats.org/spreadsheetml/2006/main" count="222" uniqueCount="119">
  <si>
    <t>Показатели</t>
  </si>
  <si>
    <t>Баллы</t>
  </si>
  <si>
    <t>Объекты оценки</t>
  </si>
  <si>
    <t>Введение</t>
  </si>
  <si>
    <t>Проблемность темы</t>
  </si>
  <si>
    <t>Цель</t>
  </si>
  <si>
    <t>Задачи</t>
  </si>
  <si>
    <t>Основная часть</t>
  </si>
  <si>
    <t>не прослеживается</t>
  </si>
  <si>
    <t>прослеживается нечетко</t>
  </si>
  <si>
    <t>четко прослеживается</t>
  </si>
  <si>
    <t>Понятийный аппарат</t>
  </si>
  <si>
    <t>Теоретическая модель</t>
  </si>
  <si>
    <t>Практическая часть</t>
  </si>
  <si>
    <t>Заключение</t>
  </si>
  <si>
    <t>Выводы</t>
  </si>
  <si>
    <t>КРИТЕРИИ ОЦЕНКИ РЕФЕРАТА КАК ДОКУМЕНТА</t>
  </si>
  <si>
    <t>КРИТЕРИИ ОЦЕНКИ ЗАЩИТЫ РЕФЕРАТА НА ЭКЗАМЕНЕ</t>
  </si>
  <si>
    <t>прослеживается с ошибками</t>
  </si>
  <si>
    <t>прослеживается на творческом уровне</t>
  </si>
  <si>
    <t>Компетентность</t>
  </si>
  <si>
    <t>Креативность</t>
  </si>
  <si>
    <t>Коммуникативность</t>
  </si>
  <si>
    <t>Качественные индикаторы</t>
  </si>
  <si>
    <t>Качественный индикатор по показателю объекта оценки…</t>
  </si>
  <si>
    <t>Эрудированность в рассматриваемой теме</t>
  </si>
  <si>
    <t>Привлечение информации из других областей знаний</t>
  </si>
  <si>
    <t>Владение современным состоянием проблемы, знание различных точек зрения</t>
  </si>
  <si>
    <t>Использование известных научных фактов и результатов, владение терминологией</t>
  </si>
  <si>
    <t>Понимание теории вопроса, демонстрируемое через владение интеллектуальными умениями</t>
  </si>
  <si>
    <t xml:space="preserve">Достоверность выводов и результатов </t>
  </si>
  <si>
    <t>Привлечение дополнительной информации по информатике</t>
  </si>
  <si>
    <t>Самостоятельность в суждениях по предмету изложения</t>
  </si>
  <si>
    <t>Интерпретация материала</t>
  </si>
  <si>
    <t>Глубина раскрытия темы</t>
  </si>
  <si>
    <t>Аргументированность изложения материала</t>
  </si>
  <si>
    <t>Применение знаний по проблеме</t>
  </si>
  <si>
    <t>Оригинальность раскрытия проблемы</t>
  </si>
  <si>
    <t>Решение проблемных ситуаций</t>
  </si>
  <si>
    <t>Использование наглядности</t>
  </si>
  <si>
    <t>Понимание сути задаваемых вопросов</t>
  </si>
  <si>
    <t>Умение найти способы решения проблемы, ответа на вопрос</t>
  </si>
  <si>
    <t>Умение вычленить проблему из предложенной ситуации, вопроса</t>
  </si>
  <si>
    <t>Оценка собственных достижений</t>
  </si>
  <si>
    <t>Самооценка вклада в раскрытие темы</t>
  </si>
  <si>
    <t>Перспективы использования результатов работы</t>
  </si>
  <si>
    <t>Выступление</t>
  </si>
  <si>
    <t>Логичность изложения материала</t>
  </si>
  <si>
    <t>Точная, выразительная речь</t>
  </si>
  <si>
    <t>Отбор информации</t>
  </si>
  <si>
    <t>Ориентация в ситуации экзамена</t>
  </si>
  <si>
    <t>Умение оппонировать</t>
  </si>
  <si>
    <t>Прогнозирование результатов своих действий</t>
  </si>
  <si>
    <t>Алгоритмичность решения ситуации, ответа на вопрос</t>
  </si>
  <si>
    <t>Выбор темы</t>
  </si>
  <si>
    <t>Актуальность проблемы</t>
  </si>
  <si>
    <t>Соотнесение со степенью разработанности темы в школьном курсе</t>
  </si>
  <si>
    <t>Выделение проблемного звена в теме</t>
  </si>
  <si>
    <t>Описание противоречия, лежащего в основе проблемы</t>
  </si>
  <si>
    <t>Ранжирование задач</t>
  </si>
  <si>
    <t>Актуализация своей компетентности</t>
  </si>
  <si>
    <t>Умение сформировать понятийный аппарат</t>
  </si>
  <si>
    <t>Полнота раскрытия понятийного аппарата</t>
  </si>
  <si>
    <t>Содержание</t>
  </si>
  <si>
    <t>Логика построения документа</t>
  </si>
  <si>
    <t>Подбор литературы</t>
  </si>
  <si>
    <t>Формулировка цели (возможно обекта, предмета, гипотезы) исследования</t>
  </si>
  <si>
    <t>Структурное представление работы</t>
  </si>
  <si>
    <t>Выделение основных структурных элементов</t>
  </si>
  <si>
    <t>Системность изложения</t>
  </si>
  <si>
    <t>Констатация, интерпретация, соотнесение и анализ фактов</t>
  </si>
  <si>
    <t>Формулировка задач в соответствии с целью работы, их значимость, конструктивность</t>
  </si>
  <si>
    <t>Представление информации в формализованном виде (таблицы, формулы, схемы, диаграммы, фото и др.)</t>
  </si>
  <si>
    <t>Приложение</t>
  </si>
  <si>
    <t>Степень самостоятельности</t>
  </si>
  <si>
    <t>Индикатор, не вошедший в список</t>
  </si>
  <si>
    <t>Иллюстрация основных положений работы</t>
  </si>
  <si>
    <t>Инструментарий исполнения</t>
  </si>
  <si>
    <t>Работа в целом</t>
  </si>
  <si>
    <t>Мнение рецензента</t>
  </si>
  <si>
    <t>Мнение руководителя</t>
  </si>
  <si>
    <t>Завершенность работы</t>
  </si>
  <si>
    <t>Самооценка полученных результатов</t>
  </si>
  <si>
    <t>Выполнение приложений</t>
  </si>
  <si>
    <t>Оформление текста</t>
  </si>
  <si>
    <t>Оформление таблиц</t>
  </si>
  <si>
    <t>соответствует требованиям стандарта менее, чем на 50%</t>
  </si>
  <si>
    <t>соответствует требованиям стандарта от 50% до 75%</t>
  </si>
  <si>
    <t>соответствует требованиям стандарта от 75% до 100 %</t>
  </si>
  <si>
    <t>Показатель объекта оценки электронной версии..</t>
  </si>
  <si>
    <t>Оформление иллюстраций, формул</t>
  </si>
  <si>
    <t>Оформление структуры документа</t>
  </si>
  <si>
    <t>Реализация основных возможностей выбранного инструментария</t>
  </si>
  <si>
    <t>Соответствие интерфейса назначению приложения / структурность представления</t>
  </si>
  <si>
    <t>Представление работы на носителе</t>
  </si>
  <si>
    <t>9 класс</t>
  </si>
  <si>
    <t>11 класс</t>
  </si>
  <si>
    <t>от 120 до 149</t>
  </si>
  <si>
    <t>от 100 до 119</t>
  </si>
  <si>
    <t>менее 100</t>
  </si>
  <si>
    <t>более 150</t>
  </si>
  <si>
    <t>более 175</t>
  </si>
  <si>
    <t>от 150 до 174</t>
  </si>
  <si>
    <t>от 125 до 149</t>
  </si>
  <si>
    <t>менее 125</t>
  </si>
  <si>
    <t>КРИТЕРИИ ОЦЕНКИ ПРАКТИЧЕСКОЙ ЧАСТИ РАБОТЫ</t>
  </si>
  <si>
    <t>Демонстрация практических навыков во время защиты</t>
  </si>
  <si>
    <t>Оформление документа</t>
  </si>
  <si>
    <t>ДОКУМЕНТ</t>
  </si>
  <si>
    <t>Реф</t>
  </si>
  <si>
    <t>ЗАЩИТА</t>
  </si>
  <si>
    <t>ПРАКТИКА</t>
  </si>
  <si>
    <t>СУММА БАЛЛОВ</t>
  </si>
  <si>
    <t>ОЦЕНКА РЕФЕРАТА НА ИТОГОВОЙ АТТЕСТАЦИИ</t>
  </si>
  <si>
    <t>9-классник</t>
  </si>
  <si>
    <t>11-классник</t>
  </si>
  <si>
    <t>КРИТЕРИИ ОЦЕНКИ ЗА ЭКЗАМЕН ПО ИНФОРМАТИКЕ</t>
  </si>
  <si>
    <t>Оценка за экзамен</t>
  </si>
  <si>
    <t>ОЦЕНКА ЗА ЭКЗАМЕН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</si>
</sst>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A1" sqref="A1:C1"/>
    </sheetView>
  </sheetViews>
  <sheetFormatPr defaultColWidth="9.00390625" defaultRowHeight="15.75"/>
  <cols>
    <col min="1" max="1" width="19.375" style="4" customWidth="1"/>
    <col min="2" max="2" width="22.00390625" style="4" customWidth="1"/>
    <col min="3" max="3" width="41.625" style="4" customWidth="1"/>
    <col min="4" max="16384" width="9.00390625" style="4" customWidth="1"/>
  </cols>
  <sheetData>
    <row r="1" spans="1:3" ht="15.75">
      <c r="A1" s="38" t="s">
        <v>116</v>
      </c>
      <c r="B1" s="38"/>
      <c r="C1" s="38"/>
    </row>
    <row r="3" spans="1:3" s="18" customFormat="1" ht="18.75">
      <c r="A3" s="47" t="s">
        <v>117</v>
      </c>
      <c r="B3" s="17" t="s">
        <v>95</v>
      </c>
      <c r="C3" s="17" t="s">
        <v>96</v>
      </c>
    </row>
    <row r="4" spans="1:3" s="18" customFormat="1" ht="18.75">
      <c r="A4" s="19">
        <v>5</v>
      </c>
      <c r="B4" s="21" t="s">
        <v>100</v>
      </c>
      <c r="C4" s="21" t="s">
        <v>101</v>
      </c>
    </row>
    <row r="5" spans="1:3" s="18" customFormat="1" ht="18.75">
      <c r="A5" s="19">
        <v>4</v>
      </c>
      <c r="B5" s="21" t="s">
        <v>97</v>
      </c>
      <c r="C5" s="21" t="s">
        <v>102</v>
      </c>
    </row>
    <row r="6" spans="1:3" s="18" customFormat="1" ht="18.75">
      <c r="A6" s="19">
        <v>3</v>
      </c>
      <c r="B6" s="21" t="s">
        <v>98</v>
      </c>
      <c r="C6" s="21" t="s">
        <v>103</v>
      </c>
    </row>
    <row r="7" spans="1:3" s="18" customFormat="1" ht="18.75">
      <c r="A7" s="19">
        <v>2</v>
      </c>
      <c r="B7" s="21" t="s">
        <v>99</v>
      </c>
      <c r="C7" s="21" t="s">
        <v>104</v>
      </c>
    </row>
    <row r="8" spans="1:3" s="18" customFormat="1" ht="18.75">
      <c r="A8" s="20"/>
      <c r="B8" s="46"/>
      <c r="C8" s="46"/>
    </row>
    <row r="9" spans="1:3" ht="15.75">
      <c r="A9" s="38" t="s">
        <v>16</v>
      </c>
      <c r="B9" s="38"/>
      <c r="C9" s="38"/>
    </row>
    <row r="11" spans="1:3" ht="15.75">
      <c r="A11" s="3" t="s">
        <v>1</v>
      </c>
      <c r="B11" s="32" t="s">
        <v>24</v>
      </c>
      <c r="C11" s="32"/>
    </row>
    <row r="12" spans="1:3" ht="15.75">
      <c r="A12" s="5">
        <v>0</v>
      </c>
      <c r="B12" s="33" t="s">
        <v>8</v>
      </c>
      <c r="C12" s="33"/>
    </row>
    <row r="13" spans="1:3" ht="15.75">
      <c r="A13" s="5">
        <v>1</v>
      </c>
      <c r="B13" s="33" t="s">
        <v>18</v>
      </c>
      <c r="C13" s="33"/>
    </row>
    <row r="14" spans="1:3" ht="15.75">
      <c r="A14" s="5">
        <v>2</v>
      </c>
      <c r="B14" s="33" t="s">
        <v>9</v>
      </c>
      <c r="C14" s="33"/>
    </row>
    <row r="15" spans="1:3" ht="15.75">
      <c r="A15" s="5">
        <v>3</v>
      </c>
      <c r="B15" s="33" t="s">
        <v>10</v>
      </c>
      <c r="C15" s="33"/>
    </row>
    <row r="16" spans="1:3" ht="15.75">
      <c r="A16" s="5">
        <v>4</v>
      </c>
      <c r="B16" s="33" t="s">
        <v>19</v>
      </c>
      <c r="C16" s="33"/>
    </row>
    <row r="17" spans="1:3" ht="15.75">
      <c r="A17" s="7"/>
      <c r="B17" s="8"/>
      <c r="C17" s="8"/>
    </row>
    <row r="18" spans="1:3" ht="15.75" customHeight="1">
      <c r="A18" s="3" t="s">
        <v>2</v>
      </c>
      <c r="B18" s="3" t="s">
        <v>0</v>
      </c>
      <c r="C18" s="3" t="s">
        <v>23</v>
      </c>
    </row>
    <row r="19" spans="1:3" ht="15.75">
      <c r="A19" s="37" t="s">
        <v>3</v>
      </c>
      <c r="B19" s="37" t="s">
        <v>54</v>
      </c>
      <c r="C19" s="1" t="s">
        <v>55</v>
      </c>
    </row>
    <row r="20" spans="1:3" ht="31.5">
      <c r="A20" s="37"/>
      <c r="B20" s="37"/>
      <c r="C20" s="1" t="s">
        <v>56</v>
      </c>
    </row>
    <row r="21" spans="1:3" ht="15.75">
      <c r="A21" s="37"/>
      <c r="B21" s="37" t="s">
        <v>4</v>
      </c>
      <c r="C21" s="1" t="s">
        <v>57</v>
      </c>
    </row>
    <row r="22" spans="1:3" ht="31.5">
      <c r="A22" s="37"/>
      <c r="B22" s="37"/>
      <c r="C22" s="1" t="s">
        <v>58</v>
      </c>
    </row>
    <row r="23" spans="1:3" ht="31.5">
      <c r="A23" s="37"/>
      <c r="B23" s="1" t="s">
        <v>5</v>
      </c>
      <c r="C23" s="1" t="s">
        <v>66</v>
      </c>
    </row>
    <row r="24" spans="1:3" ht="31.5">
      <c r="A24" s="37"/>
      <c r="B24" s="37" t="s">
        <v>6</v>
      </c>
      <c r="C24" s="1" t="s">
        <v>71</v>
      </c>
    </row>
    <row r="25" spans="1:3" ht="15.75">
      <c r="A25" s="37"/>
      <c r="B25" s="37"/>
      <c r="C25" s="1" t="s">
        <v>59</v>
      </c>
    </row>
    <row r="26" spans="1:3" ht="15.75">
      <c r="A26" s="37" t="s">
        <v>63</v>
      </c>
      <c r="B26" s="33" t="s">
        <v>67</v>
      </c>
      <c r="C26" s="1" t="s">
        <v>64</v>
      </c>
    </row>
    <row r="27" spans="1:3" ht="15.75">
      <c r="A27" s="37"/>
      <c r="B27" s="33"/>
      <c r="C27" s="1" t="s">
        <v>68</v>
      </c>
    </row>
    <row r="28" spans="1:3" ht="18.75" customHeight="1">
      <c r="A28" s="37" t="s">
        <v>7</v>
      </c>
      <c r="B28" s="37" t="s">
        <v>11</v>
      </c>
      <c r="C28" s="1" t="s">
        <v>61</v>
      </c>
    </row>
    <row r="29" spans="1:3" ht="18.75" customHeight="1">
      <c r="A29" s="37"/>
      <c r="B29" s="37"/>
      <c r="C29" s="1" t="s">
        <v>62</v>
      </c>
    </row>
    <row r="30" spans="1:3" ht="15.75">
      <c r="A30" s="37"/>
      <c r="B30" s="37" t="s">
        <v>12</v>
      </c>
      <c r="C30" s="1" t="s">
        <v>65</v>
      </c>
    </row>
    <row r="31" spans="1:3" ht="15.75">
      <c r="A31" s="37"/>
      <c r="B31" s="37"/>
      <c r="C31" s="1" t="s">
        <v>69</v>
      </c>
    </row>
    <row r="32" spans="1:3" ht="31.5">
      <c r="A32" s="37"/>
      <c r="B32" s="37" t="s">
        <v>13</v>
      </c>
      <c r="C32" s="1" t="s">
        <v>70</v>
      </c>
    </row>
    <row r="33" spans="1:3" ht="47.25">
      <c r="A33" s="37"/>
      <c r="B33" s="37"/>
      <c r="C33" s="1" t="s">
        <v>72</v>
      </c>
    </row>
    <row r="34" spans="1:3" ht="15.75">
      <c r="A34" s="37"/>
      <c r="B34" s="37" t="s">
        <v>73</v>
      </c>
      <c r="C34" s="1" t="s">
        <v>76</v>
      </c>
    </row>
    <row r="35" spans="1:3" ht="15.75">
      <c r="A35" s="37"/>
      <c r="B35" s="37"/>
      <c r="C35" s="1" t="s">
        <v>77</v>
      </c>
    </row>
    <row r="36" spans="1:3" ht="15.75">
      <c r="A36" s="25" t="s">
        <v>14</v>
      </c>
      <c r="B36" s="25" t="s">
        <v>15</v>
      </c>
      <c r="C36" s="1" t="s">
        <v>81</v>
      </c>
    </row>
    <row r="37" spans="1:3" ht="15.75">
      <c r="A37" s="26"/>
      <c r="B37" s="26"/>
      <c r="C37" s="1" t="s">
        <v>82</v>
      </c>
    </row>
    <row r="38" spans="1:3" ht="15.75">
      <c r="A38" s="37" t="s">
        <v>78</v>
      </c>
      <c r="B38" s="33" t="s">
        <v>80</v>
      </c>
      <c r="C38" s="1" t="s">
        <v>74</v>
      </c>
    </row>
    <row r="39" spans="1:3" ht="15.75">
      <c r="A39" s="37"/>
      <c r="B39" s="33"/>
      <c r="C39" s="11" t="s">
        <v>75</v>
      </c>
    </row>
    <row r="40" spans="1:3" ht="15.75">
      <c r="A40" s="37"/>
      <c r="B40" s="33" t="s">
        <v>79</v>
      </c>
      <c r="C40" s="1" t="s">
        <v>74</v>
      </c>
    </row>
    <row r="41" spans="1:3" ht="15.75">
      <c r="A41" s="37"/>
      <c r="B41" s="33"/>
      <c r="C41" s="11" t="s">
        <v>75</v>
      </c>
    </row>
    <row r="42" spans="1:3" ht="15.75">
      <c r="A42" s="2"/>
      <c r="B42" s="2"/>
      <c r="C42" s="2"/>
    </row>
    <row r="43" spans="1:3" ht="15.75">
      <c r="A43" s="38" t="s">
        <v>17</v>
      </c>
      <c r="B43" s="38"/>
      <c r="C43" s="38"/>
    </row>
    <row r="45" spans="1:3" ht="15.75">
      <c r="A45" s="3" t="s">
        <v>1</v>
      </c>
      <c r="B45" s="32" t="s">
        <v>24</v>
      </c>
      <c r="C45" s="32"/>
    </row>
    <row r="46" spans="1:3" ht="15.75">
      <c r="A46" s="5">
        <v>0</v>
      </c>
      <c r="B46" s="33" t="s">
        <v>8</v>
      </c>
      <c r="C46" s="33"/>
    </row>
    <row r="47" spans="1:3" ht="15.75">
      <c r="A47" s="5">
        <v>1</v>
      </c>
      <c r="B47" s="33" t="s">
        <v>18</v>
      </c>
      <c r="C47" s="33"/>
    </row>
    <row r="48" spans="1:3" ht="15.75">
      <c r="A48" s="5">
        <v>2</v>
      </c>
      <c r="B48" s="33" t="s">
        <v>9</v>
      </c>
      <c r="C48" s="33"/>
    </row>
    <row r="49" spans="1:3" ht="15.75">
      <c r="A49" s="5">
        <v>3</v>
      </c>
      <c r="B49" s="33" t="s">
        <v>10</v>
      </c>
      <c r="C49" s="33"/>
    </row>
    <row r="50" spans="1:3" ht="15.75">
      <c r="A50" s="5">
        <v>4</v>
      </c>
      <c r="B50" s="33" t="s">
        <v>19</v>
      </c>
      <c r="C50" s="33"/>
    </row>
    <row r="51" spans="1:3" ht="15.75">
      <c r="A51" s="7"/>
      <c r="B51" s="8"/>
      <c r="C51" s="8"/>
    </row>
    <row r="52" spans="1:3" ht="15.75" customHeight="1">
      <c r="A52" s="10" t="s">
        <v>2</v>
      </c>
      <c r="B52" s="10" t="s">
        <v>0</v>
      </c>
      <c r="C52" s="10" t="s">
        <v>23</v>
      </c>
    </row>
    <row r="53" spans="1:3" ht="31.5">
      <c r="A53" s="25" t="s">
        <v>20</v>
      </c>
      <c r="B53" s="25" t="s">
        <v>25</v>
      </c>
      <c r="C53" s="1" t="s">
        <v>27</v>
      </c>
    </row>
    <row r="54" spans="1:3" ht="31.5">
      <c r="A54" s="27"/>
      <c r="B54" s="27"/>
      <c r="C54" s="1" t="s">
        <v>28</v>
      </c>
    </row>
    <row r="55" spans="1:3" ht="31.5">
      <c r="A55" s="27"/>
      <c r="B55" s="27"/>
      <c r="C55" s="1" t="s">
        <v>31</v>
      </c>
    </row>
    <row r="56" spans="1:3" ht="31.5">
      <c r="A56" s="27"/>
      <c r="B56" s="26"/>
      <c r="C56" s="1" t="s">
        <v>26</v>
      </c>
    </row>
    <row r="57" spans="1:3" ht="31.5">
      <c r="A57" s="27"/>
      <c r="B57" s="25" t="s">
        <v>34</v>
      </c>
      <c r="C57" s="6" t="s">
        <v>29</v>
      </c>
    </row>
    <row r="58" spans="1:3" ht="15.75">
      <c r="A58" s="27"/>
      <c r="B58" s="27"/>
      <c r="C58" s="6" t="s">
        <v>35</v>
      </c>
    </row>
    <row r="59" spans="1:3" ht="15.75">
      <c r="A59" s="26"/>
      <c r="B59" s="26"/>
      <c r="C59" s="6" t="s">
        <v>30</v>
      </c>
    </row>
    <row r="60" spans="1:3" ht="15.75">
      <c r="A60" s="25" t="s">
        <v>21</v>
      </c>
      <c r="B60" s="25" t="s">
        <v>33</v>
      </c>
      <c r="C60" s="6" t="s">
        <v>36</v>
      </c>
    </row>
    <row r="61" spans="1:3" ht="15.75">
      <c r="A61" s="27"/>
      <c r="B61" s="27"/>
      <c r="C61" s="1" t="s">
        <v>37</v>
      </c>
    </row>
    <row r="62" spans="1:3" ht="31.5">
      <c r="A62" s="27"/>
      <c r="B62" s="27"/>
      <c r="C62" s="1" t="s">
        <v>32</v>
      </c>
    </row>
    <row r="63" spans="1:3" ht="15.75">
      <c r="A63" s="27"/>
      <c r="B63" s="26"/>
      <c r="C63" s="1" t="s">
        <v>39</v>
      </c>
    </row>
    <row r="64" spans="1:3" ht="16.5" customHeight="1">
      <c r="A64" s="27"/>
      <c r="B64" s="25" t="s">
        <v>38</v>
      </c>
      <c r="C64" s="6" t="s">
        <v>40</v>
      </c>
    </row>
    <row r="65" spans="1:3" ht="31.5">
      <c r="A65" s="27"/>
      <c r="B65" s="27"/>
      <c r="C65" s="1" t="s">
        <v>42</v>
      </c>
    </row>
    <row r="66" spans="1:3" ht="31.5">
      <c r="A66" s="27"/>
      <c r="B66" s="27"/>
      <c r="C66" s="1" t="s">
        <v>41</v>
      </c>
    </row>
    <row r="67" spans="1:3" ht="31.5">
      <c r="A67" s="27"/>
      <c r="B67" s="26"/>
      <c r="C67" s="1" t="s">
        <v>53</v>
      </c>
    </row>
    <row r="68" spans="1:3" ht="31.5" customHeight="1">
      <c r="A68" s="27"/>
      <c r="B68" s="25" t="s">
        <v>43</v>
      </c>
      <c r="C68" s="1" t="s">
        <v>44</v>
      </c>
    </row>
    <row r="69" spans="1:3" ht="31.5">
      <c r="A69" s="26"/>
      <c r="B69" s="26"/>
      <c r="C69" s="1" t="s">
        <v>45</v>
      </c>
    </row>
    <row r="70" spans="1:3" ht="16.5" customHeight="1">
      <c r="A70" s="25" t="s">
        <v>22</v>
      </c>
      <c r="B70" s="25" t="s">
        <v>46</v>
      </c>
      <c r="C70" s="1" t="s">
        <v>47</v>
      </c>
    </row>
    <row r="71" spans="1:3" ht="15.75">
      <c r="A71" s="27"/>
      <c r="B71" s="27"/>
      <c r="C71" s="1" t="s">
        <v>48</v>
      </c>
    </row>
    <row r="72" spans="1:3" ht="15.75">
      <c r="A72" s="27"/>
      <c r="B72" s="26"/>
      <c r="C72" s="6" t="s">
        <v>49</v>
      </c>
    </row>
    <row r="73" spans="1:3" ht="15.75">
      <c r="A73" s="27"/>
      <c r="B73" s="34" t="s">
        <v>50</v>
      </c>
      <c r="C73" s="6" t="s">
        <v>60</v>
      </c>
    </row>
    <row r="74" spans="1:3" ht="16.5" customHeight="1">
      <c r="A74" s="27"/>
      <c r="B74" s="35"/>
      <c r="C74" s="6" t="s">
        <v>52</v>
      </c>
    </row>
    <row r="75" spans="1:3" ht="15.75">
      <c r="A75" s="26"/>
      <c r="B75" s="36"/>
      <c r="C75" s="6" t="s">
        <v>51</v>
      </c>
    </row>
    <row r="77" spans="1:3" ht="15.75">
      <c r="A77" s="38" t="s">
        <v>105</v>
      </c>
      <c r="B77" s="38"/>
      <c r="C77" s="38"/>
    </row>
    <row r="78" spans="1:3" ht="15.75">
      <c r="A78" s="9"/>
      <c r="B78" s="9"/>
      <c r="C78" s="9"/>
    </row>
    <row r="79" spans="1:3" ht="15.75">
      <c r="A79" s="3" t="s">
        <v>1</v>
      </c>
      <c r="B79" s="32" t="s">
        <v>89</v>
      </c>
      <c r="C79" s="32"/>
    </row>
    <row r="80" spans="1:3" ht="15.75">
      <c r="A80" s="5">
        <v>0</v>
      </c>
      <c r="B80" s="33" t="s">
        <v>86</v>
      </c>
      <c r="C80" s="33"/>
    </row>
    <row r="81" spans="1:3" ht="15.75" customHeight="1">
      <c r="A81" s="5">
        <v>1</v>
      </c>
      <c r="B81" s="33" t="s">
        <v>87</v>
      </c>
      <c r="C81" s="33"/>
    </row>
    <row r="82" spans="1:3" ht="15.75" customHeight="1">
      <c r="A82" s="5">
        <v>2</v>
      </c>
      <c r="B82" s="33" t="s">
        <v>88</v>
      </c>
      <c r="C82" s="33"/>
    </row>
    <row r="84" spans="1:3" ht="15.75" customHeight="1">
      <c r="A84" s="3" t="s">
        <v>2</v>
      </c>
      <c r="B84" s="30" t="s">
        <v>0</v>
      </c>
      <c r="C84" s="31"/>
    </row>
    <row r="85" spans="1:3" ht="15.75">
      <c r="A85" s="25" t="s">
        <v>107</v>
      </c>
      <c r="B85" s="28" t="s">
        <v>84</v>
      </c>
      <c r="C85" s="29"/>
    </row>
    <row r="86" spans="1:3" ht="15.75">
      <c r="A86" s="27"/>
      <c r="B86" s="28" t="s">
        <v>90</v>
      </c>
      <c r="C86" s="29"/>
    </row>
    <row r="87" spans="1:3" ht="15.75">
      <c r="A87" s="27"/>
      <c r="B87" s="28" t="s">
        <v>85</v>
      </c>
      <c r="C87" s="29"/>
    </row>
    <row r="88" spans="1:3" ht="15.75">
      <c r="A88" s="26"/>
      <c r="B88" s="28" t="s">
        <v>91</v>
      </c>
      <c r="C88" s="29"/>
    </row>
    <row r="89" spans="1:3" ht="15.75">
      <c r="A89" s="25" t="s">
        <v>83</v>
      </c>
      <c r="B89" s="28" t="s">
        <v>92</v>
      </c>
      <c r="C89" s="29"/>
    </row>
    <row r="90" spans="1:3" ht="32.25" customHeight="1">
      <c r="A90" s="26"/>
      <c r="B90" s="28" t="s">
        <v>93</v>
      </c>
      <c r="C90" s="29"/>
    </row>
    <row r="91" spans="1:3" ht="15.75">
      <c r="A91" s="25" t="s">
        <v>78</v>
      </c>
      <c r="B91" s="28" t="s">
        <v>94</v>
      </c>
      <c r="C91" s="29"/>
    </row>
    <row r="92" spans="1:3" ht="15.75">
      <c r="A92" s="26"/>
      <c r="B92" s="28" t="s">
        <v>106</v>
      </c>
      <c r="C92" s="29"/>
    </row>
    <row r="93" ht="17.25" customHeight="1"/>
  </sheetData>
  <mergeCells count="58">
    <mergeCell ref="B50:C50"/>
    <mergeCell ref="A1:C1"/>
    <mergeCell ref="B46:C46"/>
    <mergeCell ref="B47:C47"/>
    <mergeCell ref="B48:C48"/>
    <mergeCell ref="B49:C49"/>
    <mergeCell ref="B15:C15"/>
    <mergeCell ref="B16:C16"/>
    <mergeCell ref="B11:C11"/>
    <mergeCell ref="B12:C12"/>
    <mergeCell ref="B13:C13"/>
    <mergeCell ref="B14:C14"/>
    <mergeCell ref="A9:C9"/>
    <mergeCell ref="A53:A59"/>
    <mergeCell ref="B53:B56"/>
    <mergeCell ref="B57:B59"/>
    <mergeCell ref="B21:B22"/>
    <mergeCell ref="B19:B20"/>
    <mergeCell ref="B28:B29"/>
    <mergeCell ref="B36:B37"/>
    <mergeCell ref="A36:A37"/>
    <mergeCell ref="B45:C45"/>
    <mergeCell ref="A77:C77"/>
    <mergeCell ref="B26:B27"/>
    <mergeCell ref="A26:A27"/>
    <mergeCell ref="B24:B25"/>
    <mergeCell ref="A19:A25"/>
    <mergeCell ref="A43:C43"/>
    <mergeCell ref="B34:B35"/>
    <mergeCell ref="B32:B33"/>
    <mergeCell ref="B30:B31"/>
    <mergeCell ref="A28:A35"/>
    <mergeCell ref="B70:B72"/>
    <mergeCell ref="A70:A75"/>
    <mergeCell ref="B73:B75"/>
    <mergeCell ref="A38:A41"/>
    <mergeCell ref="B38:B39"/>
    <mergeCell ref="B40:B41"/>
    <mergeCell ref="B60:B63"/>
    <mergeCell ref="A60:A69"/>
    <mergeCell ref="B64:B67"/>
    <mergeCell ref="B68:B69"/>
    <mergeCell ref="B84:C84"/>
    <mergeCell ref="B85:C85"/>
    <mergeCell ref="B86:C86"/>
    <mergeCell ref="B79:C79"/>
    <mergeCell ref="B80:C80"/>
    <mergeCell ref="B81:C81"/>
    <mergeCell ref="B82:C82"/>
    <mergeCell ref="A91:A92"/>
    <mergeCell ref="A89:A90"/>
    <mergeCell ref="A85:A88"/>
    <mergeCell ref="B91:C91"/>
    <mergeCell ref="B92:C92"/>
    <mergeCell ref="B87:C87"/>
    <mergeCell ref="B88:C88"/>
    <mergeCell ref="B89:C89"/>
    <mergeCell ref="B90:C90"/>
  </mergeCells>
  <printOptions/>
  <pageMargins left="0.984251968503937" right="0.3937007874015748" top="0.3937007874015748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F1"/>
    </sheetView>
  </sheetViews>
  <sheetFormatPr defaultColWidth="9.00390625" defaultRowHeight="15.75"/>
  <cols>
    <col min="1" max="1" width="3.75390625" style="13" customWidth="1"/>
    <col min="2" max="2" width="15.375" style="13" customWidth="1"/>
    <col min="3" max="3" width="15.875" style="13" customWidth="1"/>
    <col min="4" max="4" width="41.625" style="13" customWidth="1"/>
    <col min="5" max="6" width="8.50390625" style="24" customWidth="1"/>
    <col min="7" max="16384" width="9.00390625" style="13" customWidth="1"/>
  </cols>
  <sheetData>
    <row r="1" spans="1:6" ht="12.75" customHeight="1">
      <c r="A1" s="43" t="s">
        <v>113</v>
      </c>
      <c r="B1" s="43"/>
      <c r="C1" s="43"/>
      <c r="D1" s="43"/>
      <c r="E1" s="43"/>
      <c r="F1" s="43"/>
    </row>
    <row r="2" spans="1:6" s="22" customFormat="1" ht="13.5" customHeight="1">
      <c r="A2" s="44" t="s">
        <v>109</v>
      </c>
      <c r="B2" s="45" t="s">
        <v>2</v>
      </c>
      <c r="C2" s="45" t="s">
        <v>0</v>
      </c>
      <c r="D2" s="45" t="s">
        <v>23</v>
      </c>
      <c r="E2" s="45" t="s">
        <v>114</v>
      </c>
      <c r="F2" s="45" t="s">
        <v>115</v>
      </c>
    </row>
    <row r="3" spans="1:6" ht="12" customHeight="1">
      <c r="A3" s="48" t="s">
        <v>118</v>
      </c>
      <c r="B3" s="48"/>
      <c r="C3" s="48"/>
      <c r="D3" s="48"/>
      <c r="E3" s="49" t="str">
        <f>IF(E4=0,"нет",IF(E4&gt;=150,5,IF(AND(E4&gt;=120,E4&lt;=149),4,IF(E4&lt;100,2,3))))</f>
        <v>нет</v>
      </c>
      <c r="F3" s="49" t="str">
        <f>IF(F4=0,"нет",IF(F4&gt;=175,5,IF(AND(F4&gt;=150,F4&lt;=174),4,IF(F4&lt;125,2,3))))</f>
        <v>нет</v>
      </c>
    </row>
    <row r="4" spans="1:6" s="52" customFormat="1" ht="13.5">
      <c r="A4" s="50" t="s">
        <v>112</v>
      </c>
      <c r="B4" s="50"/>
      <c r="C4" s="50"/>
      <c r="D4" s="50"/>
      <c r="E4" s="51">
        <f>SUM(E5:E58)</f>
        <v>0</v>
      </c>
      <c r="F4" s="51">
        <f>SUM(F5:F58)</f>
        <v>0</v>
      </c>
    </row>
    <row r="5" spans="1:6" ht="12" customHeight="1">
      <c r="A5" s="39" t="s">
        <v>108</v>
      </c>
      <c r="B5" s="40" t="s">
        <v>3</v>
      </c>
      <c r="C5" s="40" t="s">
        <v>54</v>
      </c>
      <c r="D5" s="15" t="s">
        <v>55</v>
      </c>
      <c r="E5" s="23"/>
      <c r="F5" s="23"/>
    </row>
    <row r="6" spans="1:6" ht="24.75" customHeight="1">
      <c r="A6" s="39"/>
      <c r="B6" s="40"/>
      <c r="C6" s="40"/>
      <c r="D6" s="15" t="s">
        <v>56</v>
      </c>
      <c r="E6" s="23"/>
      <c r="F6" s="23"/>
    </row>
    <row r="7" spans="1:6" ht="12" customHeight="1">
      <c r="A7" s="39"/>
      <c r="B7" s="40"/>
      <c r="C7" s="40" t="s">
        <v>4</v>
      </c>
      <c r="D7" s="15" t="s">
        <v>57</v>
      </c>
      <c r="E7" s="23"/>
      <c r="F7" s="23"/>
    </row>
    <row r="8" spans="1:6" ht="12" customHeight="1">
      <c r="A8" s="39"/>
      <c r="B8" s="40"/>
      <c r="C8" s="40"/>
      <c r="D8" s="15" t="s">
        <v>58</v>
      </c>
      <c r="E8" s="23"/>
      <c r="F8" s="23"/>
    </row>
    <row r="9" spans="1:6" ht="24.75" customHeight="1">
      <c r="A9" s="39"/>
      <c r="B9" s="40"/>
      <c r="C9" s="12" t="s">
        <v>5</v>
      </c>
      <c r="D9" s="15" t="s">
        <v>66</v>
      </c>
      <c r="E9" s="23"/>
      <c r="F9" s="23"/>
    </row>
    <row r="10" spans="1:6" ht="24.75" customHeight="1">
      <c r="A10" s="39"/>
      <c r="B10" s="40"/>
      <c r="C10" s="40" t="s">
        <v>6</v>
      </c>
      <c r="D10" s="15" t="s">
        <v>71</v>
      </c>
      <c r="E10" s="23"/>
      <c r="F10" s="23"/>
    </row>
    <row r="11" spans="1:6" ht="12" customHeight="1">
      <c r="A11" s="39"/>
      <c r="B11" s="40"/>
      <c r="C11" s="40"/>
      <c r="D11" s="15" t="s">
        <v>59</v>
      </c>
      <c r="E11" s="23"/>
      <c r="F11" s="23"/>
    </row>
    <row r="12" spans="1:6" ht="12" customHeight="1">
      <c r="A12" s="39"/>
      <c r="B12" s="40" t="s">
        <v>63</v>
      </c>
      <c r="C12" s="41" t="s">
        <v>67</v>
      </c>
      <c r="D12" s="15" t="s">
        <v>64</v>
      </c>
      <c r="E12" s="23"/>
      <c r="F12" s="23"/>
    </row>
    <row r="13" spans="1:6" ht="12" customHeight="1">
      <c r="A13" s="39"/>
      <c r="B13" s="40"/>
      <c r="C13" s="41"/>
      <c r="D13" s="15" t="s">
        <v>68</v>
      </c>
      <c r="E13" s="23"/>
      <c r="F13" s="23"/>
    </row>
    <row r="14" spans="1:6" ht="12" customHeight="1">
      <c r="A14" s="39"/>
      <c r="B14" s="40" t="s">
        <v>7</v>
      </c>
      <c r="C14" s="40" t="s">
        <v>11</v>
      </c>
      <c r="D14" s="15" t="s">
        <v>61</v>
      </c>
      <c r="E14" s="23"/>
      <c r="F14" s="23"/>
    </row>
    <row r="15" spans="1:6" ht="12" customHeight="1">
      <c r="A15" s="39"/>
      <c r="B15" s="40"/>
      <c r="C15" s="40"/>
      <c r="D15" s="15" t="s">
        <v>62</v>
      </c>
      <c r="E15" s="23"/>
      <c r="F15" s="23"/>
    </row>
    <row r="16" spans="1:6" ht="12" customHeight="1">
      <c r="A16" s="39"/>
      <c r="B16" s="40"/>
      <c r="C16" s="40" t="s">
        <v>12</v>
      </c>
      <c r="D16" s="15" t="s">
        <v>65</v>
      </c>
      <c r="E16" s="23"/>
      <c r="F16" s="23"/>
    </row>
    <row r="17" spans="1:6" ht="12" customHeight="1">
      <c r="A17" s="39"/>
      <c r="B17" s="40"/>
      <c r="C17" s="40"/>
      <c r="D17" s="15" t="s">
        <v>69</v>
      </c>
      <c r="E17" s="23"/>
      <c r="F17" s="23"/>
    </row>
    <row r="18" spans="1:6" ht="12" customHeight="1">
      <c r="A18" s="39"/>
      <c r="B18" s="40"/>
      <c r="C18" s="40" t="s">
        <v>13</v>
      </c>
      <c r="D18" s="15" t="s">
        <v>70</v>
      </c>
      <c r="E18" s="23"/>
      <c r="F18" s="23"/>
    </row>
    <row r="19" spans="1:6" ht="24.75" customHeight="1">
      <c r="A19" s="39"/>
      <c r="B19" s="40"/>
      <c r="C19" s="40"/>
      <c r="D19" s="15" t="s">
        <v>72</v>
      </c>
      <c r="E19" s="23"/>
      <c r="F19" s="23"/>
    </row>
    <row r="20" spans="1:6" ht="12" customHeight="1">
      <c r="A20" s="39"/>
      <c r="B20" s="40"/>
      <c r="C20" s="40" t="s">
        <v>73</v>
      </c>
      <c r="D20" s="15" t="s">
        <v>76</v>
      </c>
      <c r="E20" s="23"/>
      <c r="F20" s="23"/>
    </row>
    <row r="21" spans="1:6" ht="12" customHeight="1">
      <c r="A21" s="39"/>
      <c r="B21" s="40"/>
      <c r="C21" s="40"/>
      <c r="D21" s="15" t="s">
        <v>77</v>
      </c>
      <c r="E21" s="23"/>
      <c r="F21" s="23"/>
    </row>
    <row r="22" spans="1:6" ht="12" customHeight="1">
      <c r="A22" s="39"/>
      <c r="B22" s="40" t="s">
        <v>14</v>
      </c>
      <c r="C22" s="40" t="s">
        <v>15</v>
      </c>
      <c r="D22" s="15" t="s">
        <v>81</v>
      </c>
      <c r="E22" s="23"/>
      <c r="F22" s="23"/>
    </row>
    <row r="23" spans="1:6" ht="12" customHeight="1">
      <c r="A23" s="39"/>
      <c r="B23" s="40"/>
      <c r="C23" s="40"/>
      <c r="D23" s="15" t="s">
        <v>82</v>
      </c>
      <c r="E23" s="23"/>
      <c r="F23" s="23"/>
    </row>
    <row r="24" spans="1:6" ht="12" customHeight="1">
      <c r="A24" s="39"/>
      <c r="B24" s="40" t="s">
        <v>78</v>
      </c>
      <c r="C24" s="41" t="s">
        <v>80</v>
      </c>
      <c r="D24" s="15" t="s">
        <v>74</v>
      </c>
      <c r="E24" s="23"/>
      <c r="F24" s="23"/>
    </row>
    <row r="25" spans="1:6" ht="12" customHeight="1">
      <c r="A25" s="39"/>
      <c r="B25" s="40"/>
      <c r="C25" s="41"/>
      <c r="D25" s="14" t="s">
        <v>75</v>
      </c>
      <c r="E25" s="23"/>
      <c r="F25" s="23"/>
    </row>
    <row r="26" spans="1:6" ht="12" customHeight="1">
      <c r="A26" s="39"/>
      <c r="B26" s="40"/>
      <c r="C26" s="41" t="s">
        <v>79</v>
      </c>
      <c r="D26" s="15" t="s">
        <v>74</v>
      </c>
      <c r="E26" s="23"/>
      <c r="F26" s="23"/>
    </row>
    <row r="27" spans="1:6" ht="12" customHeight="1">
      <c r="A27" s="39"/>
      <c r="B27" s="40"/>
      <c r="C27" s="41"/>
      <c r="D27" s="14" t="s">
        <v>75</v>
      </c>
      <c r="E27" s="23"/>
      <c r="F27" s="23"/>
    </row>
    <row r="28" spans="1:6" ht="24.75" customHeight="1">
      <c r="A28" s="39" t="s">
        <v>110</v>
      </c>
      <c r="B28" s="40" t="s">
        <v>20</v>
      </c>
      <c r="C28" s="40" t="s">
        <v>25</v>
      </c>
      <c r="D28" s="15" t="s">
        <v>27</v>
      </c>
      <c r="E28" s="23"/>
      <c r="F28" s="23"/>
    </row>
    <row r="29" spans="1:6" ht="24.75" customHeight="1">
      <c r="A29" s="39"/>
      <c r="B29" s="40"/>
      <c r="C29" s="40"/>
      <c r="D29" s="15" t="s">
        <v>28</v>
      </c>
      <c r="E29" s="23"/>
      <c r="F29" s="23"/>
    </row>
    <row r="30" spans="1:6" ht="24.75" customHeight="1">
      <c r="A30" s="39"/>
      <c r="B30" s="40"/>
      <c r="C30" s="40"/>
      <c r="D30" s="15" t="s">
        <v>31</v>
      </c>
      <c r="E30" s="23"/>
      <c r="F30" s="23"/>
    </row>
    <row r="31" spans="1:6" ht="12" customHeight="1">
      <c r="A31" s="39"/>
      <c r="B31" s="40"/>
      <c r="C31" s="40"/>
      <c r="D31" s="15" t="s">
        <v>26</v>
      </c>
      <c r="E31" s="23"/>
      <c r="F31" s="23"/>
    </row>
    <row r="32" spans="1:6" ht="25.5">
      <c r="A32" s="39"/>
      <c r="B32" s="40"/>
      <c r="C32" s="40" t="s">
        <v>34</v>
      </c>
      <c r="D32" s="16" t="s">
        <v>29</v>
      </c>
      <c r="E32" s="23"/>
      <c r="F32" s="23"/>
    </row>
    <row r="33" spans="1:6" ht="12" customHeight="1">
      <c r="A33" s="39"/>
      <c r="B33" s="40"/>
      <c r="C33" s="40"/>
      <c r="D33" s="16" t="s">
        <v>35</v>
      </c>
      <c r="E33" s="23"/>
      <c r="F33" s="23"/>
    </row>
    <row r="34" spans="1:6" ht="12" customHeight="1">
      <c r="A34" s="39"/>
      <c r="B34" s="40"/>
      <c r="C34" s="40"/>
      <c r="D34" s="16" t="s">
        <v>30</v>
      </c>
      <c r="E34" s="23"/>
      <c r="F34" s="23"/>
    </row>
    <row r="35" spans="1:6" ht="12" customHeight="1">
      <c r="A35" s="39"/>
      <c r="B35" s="40" t="s">
        <v>21</v>
      </c>
      <c r="C35" s="40" t="s">
        <v>33</v>
      </c>
      <c r="D35" s="16" t="s">
        <v>36</v>
      </c>
      <c r="E35" s="23"/>
      <c r="F35" s="23"/>
    </row>
    <row r="36" spans="1:6" ht="12" customHeight="1">
      <c r="A36" s="39"/>
      <c r="B36" s="40"/>
      <c r="C36" s="40"/>
      <c r="D36" s="15" t="s">
        <v>37</v>
      </c>
      <c r="E36" s="23"/>
      <c r="F36" s="23"/>
    </row>
    <row r="37" spans="1:6" ht="12" customHeight="1">
      <c r="A37" s="39"/>
      <c r="B37" s="40"/>
      <c r="C37" s="40"/>
      <c r="D37" s="15" t="s">
        <v>32</v>
      </c>
      <c r="E37" s="23"/>
      <c r="F37" s="23"/>
    </row>
    <row r="38" spans="1:6" ht="12" customHeight="1">
      <c r="A38" s="39"/>
      <c r="B38" s="40"/>
      <c r="C38" s="40"/>
      <c r="D38" s="15" t="s">
        <v>39</v>
      </c>
      <c r="E38" s="23"/>
      <c r="F38" s="23"/>
    </row>
    <row r="39" spans="1:6" ht="12" customHeight="1">
      <c r="A39" s="39"/>
      <c r="B39" s="40"/>
      <c r="C39" s="40" t="s">
        <v>38</v>
      </c>
      <c r="D39" s="16" t="s">
        <v>40</v>
      </c>
      <c r="E39" s="23"/>
      <c r="F39" s="23"/>
    </row>
    <row r="40" spans="1:6" ht="24.75" customHeight="1">
      <c r="A40" s="39"/>
      <c r="B40" s="40"/>
      <c r="C40" s="40"/>
      <c r="D40" s="15" t="s">
        <v>42</v>
      </c>
      <c r="E40" s="23"/>
      <c r="F40" s="23"/>
    </row>
    <row r="41" spans="1:6" ht="24.75" customHeight="1">
      <c r="A41" s="39"/>
      <c r="B41" s="40"/>
      <c r="C41" s="40"/>
      <c r="D41" s="15" t="s">
        <v>41</v>
      </c>
      <c r="E41" s="23"/>
      <c r="F41" s="23"/>
    </row>
    <row r="42" spans="1:6" ht="12" customHeight="1">
      <c r="A42" s="39"/>
      <c r="B42" s="40"/>
      <c r="C42" s="40"/>
      <c r="D42" s="15" t="s">
        <v>53</v>
      </c>
      <c r="E42" s="23"/>
      <c r="F42" s="23"/>
    </row>
    <row r="43" spans="1:6" ht="12" customHeight="1">
      <c r="A43" s="39"/>
      <c r="B43" s="40"/>
      <c r="C43" s="40" t="s">
        <v>43</v>
      </c>
      <c r="D43" s="15" t="s">
        <v>44</v>
      </c>
      <c r="E43" s="23"/>
      <c r="F43" s="23"/>
    </row>
    <row r="44" spans="1:6" ht="12" customHeight="1">
      <c r="A44" s="39"/>
      <c r="B44" s="40"/>
      <c r="C44" s="40"/>
      <c r="D44" s="15" t="s">
        <v>45</v>
      </c>
      <c r="E44" s="23"/>
      <c r="F44" s="23"/>
    </row>
    <row r="45" spans="1:6" ht="12" customHeight="1">
      <c r="A45" s="39"/>
      <c r="B45" s="40" t="s">
        <v>22</v>
      </c>
      <c r="C45" s="40" t="s">
        <v>46</v>
      </c>
      <c r="D45" s="15" t="s">
        <v>47</v>
      </c>
      <c r="E45" s="23"/>
      <c r="F45" s="23"/>
    </row>
    <row r="46" spans="1:6" ht="12" customHeight="1">
      <c r="A46" s="39"/>
      <c r="B46" s="40"/>
      <c r="C46" s="40"/>
      <c r="D46" s="15" t="s">
        <v>48</v>
      </c>
      <c r="E46" s="23"/>
      <c r="F46" s="23"/>
    </row>
    <row r="47" spans="1:6" ht="12" customHeight="1">
      <c r="A47" s="39"/>
      <c r="B47" s="40"/>
      <c r="C47" s="40"/>
      <c r="D47" s="16" t="s">
        <v>49</v>
      </c>
      <c r="E47" s="23"/>
      <c r="F47" s="23"/>
    </row>
    <row r="48" spans="1:6" ht="12" customHeight="1">
      <c r="A48" s="39"/>
      <c r="B48" s="40"/>
      <c r="C48" s="41" t="s">
        <v>50</v>
      </c>
      <c r="D48" s="16" t="s">
        <v>60</v>
      </c>
      <c r="E48" s="23"/>
      <c r="F48" s="23"/>
    </row>
    <row r="49" spans="1:6" ht="12" customHeight="1">
      <c r="A49" s="39"/>
      <c r="B49" s="40"/>
      <c r="C49" s="41"/>
      <c r="D49" s="16" t="s">
        <v>52</v>
      </c>
      <c r="E49" s="23"/>
      <c r="F49" s="23"/>
    </row>
    <row r="50" spans="1:6" ht="12" customHeight="1">
      <c r="A50" s="39"/>
      <c r="B50" s="40"/>
      <c r="C50" s="41"/>
      <c r="D50" s="16" t="s">
        <v>51</v>
      </c>
      <c r="E50" s="23"/>
      <c r="F50" s="23"/>
    </row>
    <row r="51" spans="1:6" ht="12" customHeight="1">
      <c r="A51" s="39" t="s">
        <v>111</v>
      </c>
      <c r="B51" s="40" t="s">
        <v>107</v>
      </c>
      <c r="C51" s="42" t="s">
        <v>84</v>
      </c>
      <c r="D51" s="42"/>
      <c r="E51" s="23"/>
      <c r="F51" s="23"/>
    </row>
    <row r="52" spans="1:6" ht="12" customHeight="1">
      <c r="A52" s="39"/>
      <c r="B52" s="40"/>
      <c r="C52" s="42" t="s">
        <v>90</v>
      </c>
      <c r="D52" s="42"/>
      <c r="E52" s="23"/>
      <c r="F52" s="23"/>
    </row>
    <row r="53" spans="1:6" ht="12" customHeight="1">
      <c r="A53" s="39"/>
      <c r="B53" s="40"/>
      <c r="C53" s="42" t="s">
        <v>85</v>
      </c>
      <c r="D53" s="42"/>
      <c r="E53" s="23"/>
      <c r="F53" s="23"/>
    </row>
    <row r="54" spans="1:6" ht="12" customHeight="1">
      <c r="A54" s="39"/>
      <c r="B54" s="40"/>
      <c r="C54" s="42" t="s">
        <v>91</v>
      </c>
      <c r="D54" s="42"/>
      <c r="E54" s="23"/>
      <c r="F54" s="23"/>
    </row>
    <row r="55" spans="1:6" ht="12" customHeight="1">
      <c r="A55" s="39"/>
      <c r="B55" s="40" t="s">
        <v>83</v>
      </c>
      <c r="C55" s="42" t="s">
        <v>92</v>
      </c>
      <c r="D55" s="42"/>
      <c r="E55" s="23"/>
      <c r="F55" s="23"/>
    </row>
    <row r="56" spans="1:6" ht="12" customHeight="1">
      <c r="A56" s="39"/>
      <c r="B56" s="40"/>
      <c r="C56" s="42" t="s">
        <v>93</v>
      </c>
      <c r="D56" s="42"/>
      <c r="E56" s="23"/>
      <c r="F56" s="23"/>
    </row>
    <row r="57" spans="1:6" ht="12" customHeight="1">
      <c r="A57" s="39"/>
      <c r="B57" s="40" t="s">
        <v>78</v>
      </c>
      <c r="C57" s="42" t="s">
        <v>94</v>
      </c>
      <c r="D57" s="42"/>
      <c r="E57" s="23"/>
      <c r="F57" s="23"/>
    </row>
    <row r="58" spans="1:6" ht="12" customHeight="1">
      <c r="A58" s="39"/>
      <c r="B58" s="40"/>
      <c r="C58" s="42" t="s">
        <v>106</v>
      </c>
      <c r="D58" s="42"/>
      <c r="E58" s="23"/>
      <c r="F58" s="23"/>
    </row>
  </sheetData>
  <mergeCells count="43">
    <mergeCell ref="A4:D4"/>
    <mergeCell ref="A3:D3"/>
    <mergeCell ref="A51:A58"/>
    <mergeCell ref="A1:F1"/>
    <mergeCell ref="B55:B56"/>
    <mergeCell ref="C55:D55"/>
    <mergeCell ref="C56:D56"/>
    <mergeCell ref="B57:B58"/>
    <mergeCell ref="C57:D57"/>
    <mergeCell ref="C58:D58"/>
    <mergeCell ref="B35:B44"/>
    <mergeCell ref="B45:B50"/>
    <mergeCell ref="C45:C47"/>
    <mergeCell ref="C48:C50"/>
    <mergeCell ref="B51:B54"/>
    <mergeCell ref="C51:D51"/>
    <mergeCell ref="C52:D52"/>
    <mergeCell ref="C53:D53"/>
    <mergeCell ref="C54:D54"/>
    <mergeCell ref="A28:A50"/>
    <mergeCell ref="C35:C38"/>
    <mergeCell ref="C39:C42"/>
    <mergeCell ref="C43:C44"/>
    <mergeCell ref="C18:C19"/>
    <mergeCell ref="C20:C21"/>
    <mergeCell ref="B28:B34"/>
    <mergeCell ref="C28:C31"/>
    <mergeCell ref="C32:C34"/>
    <mergeCell ref="B22:B23"/>
    <mergeCell ref="C22:C23"/>
    <mergeCell ref="B24:B27"/>
    <mergeCell ref="C24:C25"/>
    <mergeCell ref="C26:C27"/>
    <mergeCell ref="A5:A27"/>
    <mergeCell ref="B5:B11"/>
    <mergeCell ref="C5:C6"/>
    <mergeCell ref="C7:C8"/>
    <mergeCell ref="C10:C11"/>
    <mergeCell ref="B12:B13"/>
    <mergeCell ref="C12:C13"/>
    <mergeCell ref="B14:B21"/>
    <mergeCell ref="C14:C15"/>
    <mergeCell ref="C16:C17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Ткаченко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2004-06-06T18:56:00Z</cp:lastPrinted>
  <dcterms:created xsi:type="dcterms:W3CDTF">2004-04-06T16:27:08Z</dcterms:created>
  <dcterms:modified xsi:type="dcterms:W3CDTF">2008-01-30T09:52:46Z</dcterms:modified>
  <cp:category/>
  <cp:version/>
  <cp:contentType/>
  <cp:contentStatus/>
</cp:coreProperties>
</file>