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<sst xmlns="http://schemas.openxmlformats.org/spreadsheetml/2006/main" count="58" uniqueCount="45">
  <si>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Контрольная работа № 2  по теме:</t>
  </si>
  <si>
    <t>«Факторы производства. Показатели деятельности фирмы»</t>
  </si>
  <si>
    <t>Вариант 1</t>
  </si>
  <si>
    <t>1. Вознаграждением за предпринимательство является:</t>
  </si>
  <si>
    <t>2. Субъектом собственности могут быть</t>
  </si>
  <si>
    <t>3. Платой за использование капитала является:</t>
  </si>
  <si>
    <t>4. К федеральной собственности не относятся:</t>
  </si>
  <si>
    <t>1. Какая группа включает все основные категории ресурсов:</t>
  </si>
  <si>
    <t>2. Что не является объектом собственности</t>
  </si>
  <si>
    <t>3. Доход владельца земли называется:</t>
  </si>
  <si>
    <t>4. Объектом частной собственности является:</t>
  </si>
  <si>
    <t>5. Субъект авторского права:</t>
  </si>
  <si>
    <t>Вариант 2</t>
  </si>
  <si>
    <r>
      <t>5. Объектом муниципальной собственности является:</t>
    </r>
    <r>
      <rPr>
        <sz val="12"/>
        <rFont val="Arial"/>
        <family val="2"/>
      </rPr>
      <t xml:space="preserve"> </t>
    </r>
  </si>
  <si>
    <t>1)  деньги, фермер, пахотная земля</t>
  </si>
  <si>
    <t>2)  учитель, нефть, трактор</t>
  </si>
  <si>
    <t>3)  акции, уголь, бригадир</t>
  </si>
  <si>
    <t>1)  научный труд</t>
  </si>
  <si>
    <t>2)  люди</t>
  </si>
  <si>
    <t>3) акции</t>
  </si>
  <si>
    <t>1) аренда</t>
  </si>
  <si>
    <t>2)  рента</t>
  </si>
  <si>
    <t>3) процент</t>
  </si>
  <si>
    <t>1) музей</t>
  </si>
  <si>
    <t>2) автомобиль</t>
  </si>
  <si>
    <t>3) метро</t>
  </si>
  <si>
    <t>1) книга</t>
  </si>
  <si>
    <t>2) автор</t>
  </si>
  <si>
    <t>3) издатель</t>
  </si>
  <si>
    <t>Ответ:</t>
  </si>
  <si>
    <t>Оценка:</t>
  </si>
  <si>
    <t>1) зарплата</t>
  </si>
  <si>
    <t>2) выручка</t>
  </si>
  <si>
    <t>3)  прибыль</t>
  </si>
  <si>
    <t xml:space="preserve">1) компьютерные программы </t>
  </si>
  <si>
    <t>2) организация</t>
  </si>
  <si>
    <t>3) имущество</t>
  </si>
  <si>
    <t>1) депозит</t>
  </si>
  <si>
    <t>2) кредит</t>
  </si>
  <si>
    <t>1)  денежные средства пенсионного фонда</t>
  </si>
  <si>
    <t>2) вооруженные силы страны</t>
  </si>
  <si>
    <t>3) светофоры</t>
  </si>
  <si>
    <t>1) железная дорога</t>
  </si>
  <si>
    <t>2) школа</t>
  </si>
  <si>
    <t>3) университет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</si>
</sst>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4">
      <selection activeCell="L10" sqref="L10"/>
    </sheetView>
  </sheetViews>
  <sheetFormatPr defaultColWidth="9.00390625" defaultRowHeight="12.75"/>
  <cols>
    <col min="10" max="10" width="9.125" style="11" customWidth="1"/>
  </cols>
  <sheetData>
    <row r="1" spans="1:3" ht="15">
      <c r="A1" s="2"/>
      <c r="B1" s="1"/>
      <c r="C1" s="3" t="s">
        <v>0</v>
      </c>
    </row>
    <row r="2" ht="15">
      <c r="A2" s="4" t="s">
        <v>1</v>
      </c>
    </row>
    <row r="4" ht="15">
      <c r="D4" s="5" t="s">
        <v>2</v>
      </c>
    </row>
    <row r="5" spans="1:4" ht="15">
      <c r="A5" s="5" t="s">
        <v>3</v>
      </c>
      <c r="B5" s="6"/>
      <c r="C5" s="6"/>
      <c r="D5" s="6"/>
    </row>
    <row r="6" spans="1:4" ht="15">
      <c r="A6" s="6"/>
      <c r="B6" s="6" t="s">
        <v>31</v>
      </c>
      <c r="C6" s="6"/>
      <c r="D6" s="6"/>
    </row>
    <row r="7" spans="1:4" ht="15">
      <c r="A7" s="6"/>
      <c r="B7" s="6" t="s">
        <v>32</v>
      </c>
      <c r="C7" s="6"/>
      <c r="D7" s="6"/>
    </row>
    <row r="8" spans="1:10" ht="18">
      <c r="A8" s="6"/>
      <c r="B8" s="6" t="s">
        <v>33</v>
      </c>
      <c r="C8" s="6"/>
      <c r="D8" s="6"/>
      <c r="I8" s="7" t="s">
        <v>29</v>
      </c>
      <c r="J8" s="12"/>
    </row>
    <row r="9" spans="1:4" ht="15">
      <c r="A9" s="5" t="s">
        <v>4</v>
      </c>
      <c r="B9" s="6"/>
      <c r="C9" s="6"/>
      <c r="D9" s="6"/>
    </row>
    <row r="10" spans="1:4" ht="15">
      <c r="A10" s="6"/>
      <c r="B10" s="6" t="s">
        <v>34</v>
      </c>
      <c r="C10" s="6"/>
      <c r="D10" s="6"/>
    </row>
    <row r="11" spans="1:4" ht="15">
      <c r="A11" s="6"/>
      <c r="B11" s="6" t="s">
        <v>35</v>
      </c>
      <c r="C11" s="6"/>
      <c r="D11" s="6"/>
    </row>
    <row r="12" spans="1:10" ht="18">
      <c r="A12" s="6"/>
      <c r="B12" s="6" t="s">
        <v>36</v>
      </c>
      <c r="C12" s="6"/>
      <c r="D12" s="6"/>
      <c r="I12" s="7" t="s">
        <v>29</v>
      </c>
      <c r="J12" s="12"/>
    </row>
    <row r="13" spans="1:4" ht="15">
      <c r="A13" s="5" t="s">
        <v>5</v>
      </c>
      <c r="B13" s="6"/>
      <c r="C13" s="6"/>
      <c r="D13" s="6"/>
    </row>
    <row r="14" spans="1:4" ht="15">
      <c r="A14" s="6"/>
      <c r="B14" s="6" t="s">
        <v>37</v>
      </c>
      <c r="C14" s="6"/>
      <c r="D14" s="6"/>
    </row>
    <row r="15" spans="1:4" ht="15">
      <c r="A15" s="6"/>
      <c r="B15" s="6" t="s">
        <v>38</v>
      </c>
      <c r="C15" s="6"/>
      <c r="D15" s="6"/>
    </row>
    <row r="16" spans="1:10" ht="18">
      <c r="A16" s="6"/>
      <c r="B16" s="6" t="s">
        <v>22</v>
      </c>
      <c r="C16" s="6"/>
      <c r="D16" s="6"/>
      <c r="I16" s="7" t="s">
        <v>29</v>
      </c>
      <c r="J16" s="12"/>
    </row>
    <row r="17" spans="1:4" ht="15">
      <c r="A17" s="5" t="s">
        <v>6</v>
      </c>
      <c r="B17" s="6"/>
      <c r="C17" s="6"/>
      <c r="D17" s="6"/>
    </row>
    <row r="18" spans="1:4" ht="15">
      <c r="A18" s="6"/>
      <c r="B18" s="6" t="s">
        <v>39</v>
      </c>
      <c r="C18" s="6"/>
      <c r="D18" s="6"/>
    </row>
    <row r="19" spans="1:4" ht="15">
      <c r="A19" s="6"/>
      <c r="B19" s="6" t="s">
        <v>40</v>
      </c>
      <c r="C19" s="6"/>
      <c r="D19" s="6"/>
    </row>
    <row r="20" spans="1:10" ht="18">
      <c r="A20" s="6"/>
      <c r="B20" s="6" t="s">
        <v>41</v>
      </c>
      <c r="C20" s="6"/>
      <c r="D20" s="6"/>
      <c r="I20" s="7" t="s">
        <v>29</v>
      </c>
      <c r="J20" s="12"/>
    </row>
    <row r="21" spans="1:4" ht="15">
      <c r="A21" s="5" t="s">
        <v>13</v>
      </c>
      <c r="B21" s="6"/>
      <c r="C21" s="6"/>
      <c r="D21" s="6"/>
    </row>
    <row r="22" spans="1:4" ht="15">
      <c r="A22" s="6"/>
      <c r="B22" s="6" t="s">
        <v>42</v>
      </c>
      <c r="C22" s="6"/>
      <c r="D22" s="6"/>
    </row>
    <row r="23" spans="1:4" ht="15">
      <c r="A23" s="6"/>
      <c r="B23" s="6" t="s">
        <v>43</v>
      </c>
      <c r="C23" s="6"/>
      <c r="D23" s="6"/>
    </row>
    <row r="24" spans="1:10" ht="18">
      <c r="A24" s="6"/>
      <c r="B24" s="6" t="s">
        <v>44</v>
      </c>
      <c r="C24" s="6"/>
      <c r="D24" s="6"/>
      <c r="I24" s="7" t="s">
        <v>29</v>
      </c>
      <c r="J24" s="12"/>
    </row>
    <row r="25" spans="11:13" ht="12.75">
      <c r="K25" s="9">
        <f>IF(J8=3,1,0)+IF(J12=3,1,0)+IF(J16=3,1,0)+IF(J20=2,1,0)+IF(J24=2,1,0)</f>
        <v>0</v>
      </c>
      <c r="L25" s="9"/>
      <c r="M25" s="9"/>
    </row>
    <row r="26" spans="11:13" ht="12.75">
      <c r="K26" s="9">
        <f>IF(K25&gt;2,1,0)</f>
        <v>0</v>
      </c>
      <c r="L26" s="9">
        <f>IF(K25&gt;3,1,0)</f>
        <v>0</v>
      </c>
      <c r="M26" s="9">
        <f>IF(K25&gt;4,1,0)</f>
        <v>0</v>
      </c>
    </row>
    <row r="27" spans="7:9" ht="20.25">
      <c r="G27" s="8" t="s">
        <v>30</v>
      </c>
      <c r="I27" s="10">
        <f>2+K26+L26+M26</f>
        <v>2</v>
      </c>
    </row>
  </sheetData>
  <sheetProtection password="DDA3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2">
      <selection activeCell="G27" sqref="G27:I27"/>
    </sheetView>
  </sheetViews>
  <sheetFormatPr defaultColWidth="9.00390625" defaultRowHeight="12.75"/>
  <cols>
    <col min="10" max="10" width="9.125" style="11" customWidth="1"/>
  </cols>
  <sheetData>
    <row r="1" ht="15">
      <c r="C1" s="3" t="s">
        <v>0</v>
      </c>
    </row>
    <row r="2" ht="15">
      <c r="A2" s="4" t="s">
        <v>1</v>
      </c>
    </row>
    <row r="4" ht="15">
      <c r="D4" s="5" t="s">
        <v>12</v>
      </c>
    </row>
    <row r="5" spans="1:3" ht="15">
      <c r="A5" s="5" t="s">
        <v>7</v>
      </c>
      <c r="B5" s="6"/>
      <c r="C5" s="6"/>
    </row>
    <row r="6" spans="1:3" ht="15">
      <c r="A6" s="6"/>
      <c r="B6" s="6" t="s">
        <v>14</v>
      </c>
      <c r="C6" s="6"/>
    </row>
    <row r="7" spans="1:3" ht="15">
      <c r="A7" s="6"/>
      <c r="B7" s="6" t="s">
        <v>15</v>
      </c>
      <c r="C7" s="6"/>
    </row>
    <row r="8" spans="1:10" ht="18">
      <c r="A8" s="6"/>
      <c r="B8" s="6" t="s">
        <v>16</v>
      </c>
      <c r="C8" s="6"/>
      <c r="I8" s="7" t="s">
        <v>29</v>
      </c>
      <c r="J8" s="12"/>
    </row>
    <row r="9" spans="1:3" ht="15">
      <c r="A9" s="5" t="s">
        <v>8</v>
      </c>
      <c r="B9" s="6"/>
      <c r="C9" s="6"/>
    </row>
    <row r="10" spans="1:3" ht="15">
      <c r="A10" s="6"/>
      <c r="B10" s="6" t="s">
        <v>17</v>
      </c>
      <c r="C10" s="6"/>
    </row>
    <row r="11" spans="1:3" ht="15">
      <c r="A11" s="6"/>
      <c r="B11" s="6" t="s">
        <v>18</v>
      </c>
      <c r="C11" s="6"/>
    </row>
    <row r="12" spans="1:10" ht="18">
      <c r="A12" s="6"/>
      <c r="B12" s="6" t="s">
        <v>19</v>
      </c>
      <c r="C12" s="6"/>
      <c r="I12" s="7" t="s">
        <v>29</v>
      </c>
      <c r="J12" s="12"/>
    </row>
    <row r="13" spans="1:3" ht="15">
      <c r="A13" s="5" t="s">
        <v>9</v>
      </c>
      <c r="B13" s="6"/>
      <c r="C13" s="6"/>
    </row>
    <row r="14" spans="1:3" ht="15">
      <c r="A14" s="6"/>
      <c r="B14" s="6" t="s">
        <v>20</v>
      </c>
      <c r="C14" s="6"/>
    </row>
    <row r="15" spans="1:3" ht="15">
      <c r="A15" s="6"/>
      <c r="B15" s="6" t="s">
        <v>21</v>
      </c>
      <c r="C15" s="6"/>
    </row>
    <row r="16" spans="1:10" ht="18">
      <c r="A16" s="6"/>
      <c r="B16" s="6" t="s">
        <v>22</v>
      </c>
      <c r="C16" s="6"/>
      <c r="I16" s="7" t="s">
        <v>29</v>
      </c>
      <c r="J16" s="12"/>
    </row>
    <row r="17" spans="1:3" ht="15">
      <c r="A17" s="5" t="s">
        <v>10</v>
      </c>
      <c r="B17" s="6"/>
      <c r="C17" s="6"/>
    </row>
    <row r="18" spans="1:3" ht="15">
      <c r="A18" s="6"/>
      <c r="B18" s="6" t="s">
        <v>23</v>
      </c>
      <c r="C18" s="6"/>
    </row>
    <row r="19" spans="1:3" ht="15">
      <c r="A19" s="6"/>
      <c r="B19" s="6" t="s">
        <v>24</v>
      </c>
      <c r="C19" s="6"/>
    </row>
    <row r="20" spans="1:10" ht="18">
      <c r="A20" s="6"/>
      <c r="B20" s="6" t="s">
        <v>25</v>
      </c>
      <c r="C20" s="6"/>
      <c r="I20" s="7" t="s">
        <v>29</v>
      </c>
      <c r="J20" s="12"/>
    </row>
    <row r="21" spans="1:3" ht="15">
      <c r="A21" s="5" t="s">
        <v>11</v>
      </c>
      <c r="B21" s="6"/>
      <c r="C21" s="6"/>
    </row>
    <row r="22" spans="1:3" ht="15">
      <c r="A22" s="6"/>
      <c r="B22" s="6" t="s">
        <v>26</v>
      </c>
      <c r="C22" s="6"/>
    </row>
    <row r="23" spans="1:3" ht="15">
      <c r="A23" s="6"/>
      <c r="B23" s="6" t="s">
        <v>27</v>
      </c>
      <c r="C23" s="6"/>
    </row>
    <row r="24" spans="1:10" ht="18">
      <c r="A24" s="6"/>
      <c r="B24" s="6" t="s">
        <v>28</v>
      </c>
      <c r="C24" s="6"/>
      <c r="I24" s="7" t="s">
        <v>29</v>
      </c>
      <c r="J24" s="12"/>
    </row>
    <row r="25" spans="11:13" ht="12.75">
      <c r="K25" s="9">
        <f>IF(J8=2,1,0)+IF(J12=2,1,0)+IF(J16=2,1,0)+IF(J20=2,1,0)+IF(J24=1,1,0)</f>
        <v>0</v>
      </c>
      <c r="L25" s="9"/>
      <c r="M25" s="9"/>
    </row>
    <row r="26" spans="11:13" ht="12.75">
      <c r="K26" s="9">
        <f>IF(K25&gt;2,1,0)</f>
        <v>0</v>
      </c>
      <c r="L26" s="9">
        <f>IF(K25&gt;3,1,0)</f>
        <v>0</v>
      </c>
      <c r="M26" s="9">
        <f>IF(K25&gt;4,1,0)</f>
        <v>0</v>
      </c>
    </row>
    <row r="27" spans="7:9" ht="20.25">
      <c r="G27" s="8" t="s">
        <v>30</v>
      </c>
      <c r="I27" s="10">
        <f>2+K26+L26+M26</f>
        <v>2</v>
      </c>
    </row>
  </sheetData>
  <sheetProtection password="DDA3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2008-01-25T17:13:16Z</dcterms:created>
  <dcterms:modified xsi:type="dcterms:W3CDTF">2008-01-27T18:21:21Z</dcterms:modified>
  <cp:category/>
  <cp:version/>
  <cp:contentType/>
  <cp:contentStatus/>
</cp:coreProperties>
</file>