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Тест" sheetId="1" r:id="rId1"/>
    <sheet name="Оценка" sheetId="2" r:id="rId2"/>
  </sheets>
  <definedNames>
    <definedName name="Оценка">'Оценка'!$D$11</definedName>
  </definedNames>
  <calcPr fullCalcOnLoad="1"/>
</workbook>
</file>

<file path=xl/sharedStrings.xml><?xml version="1.0" encoding="utf-8"?>
<sst xmlns="http://schemas.openxmlformats.org/spreadsheetml/2006/main" count="24" uniqueCount="24">
  <si>
    <t>Правильные ответы</t>
  </si>
  <si>
    <t>кол-во вопросов</t>
  </si>
  <si>
    <t>Баллы за ответ</t>
  </si>
  <si>
    <t>Сумма баллов</t>
  </si>
  <si>
    <t>Оценка</t>
  </si>
  <si>
    <t>Выбери вариант правильного ответа</t>
  </si>
  <si>
    <t>правильных на 5 больше</t>
  </si>
  <si>
    <t>правильных на 4 больше</t>
  </si>
  <si>
    <t>правильных на 3 больше</t>
  </si>
  <si>
    <t>Соотнести термин и определение</t>
  </si>
  <si>
    <t>Форма правления, при которой власть принадлежит одному наследственному правителю</t>
  </si>
  <si>
    <t>деспотия</t>
  </si>
  <si>
    <t>монархия</t>
  </si>
  <si>
    <t>Форма самодержавной неограниченной власти</t>
  </si>
  <si>
    <t>Город-государство, состоявший из города и прилегающих к нему территорий</t>
  </si>
  <si>
    <t>полис</t>
  </si>
  <si>
    <t>Форма экономической деятельности , при которой люди пользовались плодами природы</t>
  </si>
  <si>
    <t>присваивающее х-во</t>
  </si>
  <si>
    <t>Организация политической власти, действующая в отношении всего населения</t>
  </si>
  <si>
    <t>государство</t>
  </si>
  <si>
    <t>Народовластие, основанное на праве народа принимать участие в решении государственных вопросов</t>
  </si>
  <si>
    <t>демократия</t>
  </si>
  <si>
    <t xml:space="preserve">  Ступень развития общества, характеризующаяся возникновением городов, письменности, государств</t>
  </si>
  <si>
    <t>цивилизация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</si>
</sst>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i/>
      <sz val="12"/>
      <color indexed="12"/>
      <name val="Arial Cyr"/>
      <family val="0"/>
    </font>
    <font>
      <b/>
      <i/>
      <sz val="28"/>
      <color indexed="12"/>
      <name val="Arial Cyr"/>
      <family val="0"/>
    </font>
    <font>
      <b/>
      <sz val="72"/>
      <color indexed="12"/>
      <name val="Arial Cyr"/>
      <family val="0"/>
    </font>
    <font>
      <sz val="8"/>
      <color indexed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textRotation="90" wrapText="1"/>
    </xf>
    <xf numFmtId="0" fontId="8" fillId="2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Border="1" applyAlignment="1" applyProtection="1">
      <alignment/>
      <protection locked="0"/>
    </xf>
    <xf numFmtId="0" fontId="9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4;&#1094;&#1077;&#1085;&#1082;&#1072;" /><Relationship Id="rId2" Type="http://schemas.openxmlformats.org/officeDocument/2006/relationships/hyperlink" Target="#&#1054;&#1094;&#1077;&#1085;&#1082;&#1072;!A1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1466850</xdr:colOff>
      <xdr:row>15</xdr:row>
      <xdr:rowOff>180975</xdr:rowOff>
    </xdr:from>
    <xdr:to>
      <xdr:col>3</xdr:col>
      <xdr:colOff>400050</xdr:colOff>
      <xdr:row>21</xdr:row>
      <xdr:rowOff>66675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>
          <a:off x="3076575" y="7219950"/>
          <a:ext cx="1323975" cy="1276350"/>
        </a:xfrm>
        <a:prstGeom prst="verticalScrol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895350</xdr:colOff>
      <xdr:row>2</xdr:row>
      <xdr:rowOff>66675</xdr:rowOff>
    </xdr:from>
    <xdr:to>
      <xdr:col>4</xdr:col>
      <xdr:colOff>104775</xdr:colOff>
      <xdr:row>3</xdr:row>
      <xdr:rowOff>276225</xdr:rowOff>
    </xdr:to>
    <xdr:sp>
      <xdr:nvSpPr>
        <xdr:cNvPr id="2" name="AutoShape 5"/>
        <xdr:cNvSpPr>
          <a:spLocks/>
        </xdr:cNvSpPr>
      </xdr:nvSpPr>
      <xdr:spPr>
        <a:xfrm>
          <a:off x="1590675" y="447675"/>
          <a:ext cx="456247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Проверочный тест</a:t>
          </a:r>
        </a:p>
      </xdr:txBody>
    </xdr:sp>
    <xdr:clientData/>
  </xdr:twoCellAnchor>
  <xdr:twoCellAnchor>
    <xdr:from>
      <xdr:col>1</xdr:col>
      <xdr:colOff>685800</xdr:colOff>
      <xdr:row>18</xdr:row>
      <xdr:rowOff>9525</xdr:rowOff>
    </xdr:from>
    <xdr:to>
      <xdr:col>2</xdr:col>
      <xdr:colOff>1590675</xdr:colOff>
      <xdr:row>19</xdr:row>
      <xdr:rowOff>95250</xdr:rowOff>
    </xdr:to>
    <xdr:sp>
      <xdr:nvSpPr>
        <xdr:cNvPr id="3" name="AutoShape 6">
          <a:hlinkClick r:id="rId2"/>
        </xdr:cNvPr>
        <xdr:cNvSpPr>
          <a:spLocks/>
        </xdr:cNvSpPr>
      </xdr:nvSpPr>
      <xdr:spPr>
        <a:xfrm>
          <a:off x="1381125" y="7620000"/>
          <a:ext cx="181927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Оценка</a:t>
          </a:r>
        </a:p>
      </xdr:txBody>
    </xdr:sp>
    <xdr:clientData/>
  </xdr:twoCellAnchor>
  <xdr:twoCellAnchor editAs="oneCell">
    <xdr:from>
      <xdr:col>12</xdr:col>
      <xdr:colOff>781050</xdr:colOff>
      <xdr:row>1</xdr:row>
      <xdr:rowOff>180975</xdr:rowOff>
    </xdr:from>
    <xdr:to>
      <xdr:col>18</xdr:col>
      <xdr:colOff>295275</xdr:colOff>
      <xdr:row>11</xdr:row>
      <xdr:rowOff>47625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371475"/>
          <a:ext cx="3838575" cy="538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26"/>
  <sheetViews>
    <sheetView showGridLines="0" tabSelected="1" workbookViewId="0" topLeftCell="B2">
      <selection activeCell="D6" sqref="D6"/>
    </sheetView>
  </sheetViews>
  <sheetFormatPr defaultColWidth="9.00390625" defaultRowHeight="12.75"/>
  <cols>
    <col min="1" max="1" width="9.125" style="1" customWidth="1"/>
    <col min="2" max="2" width="12.00390625" style="1" customWidth="1"/>
    <col min="3" max="3" width="31.375" style="1" bestFit="1" customWidth="1"/>
    <col min="4" max="4" width="26.875" style="1" customWidth="1"/>
    <col min="5" max="5" width="9.125" style="1" customWidth="1"/>
    <col min="6" max="6" width="9.00390625" style="1" customWidth="1"/>
    <col min="7" max="7" width="24.00390625" style="1" hidden="1" customWidth="1"/>
    <col min="8" max="8" width="6.25390625" style="1" hidden="1" customWidth="1"/>
    <col min="9" max="9" width="5.375" style="1" hidden="1" customWidth="1"/>
    <col min="10" max="10" width="5.00390625" style="1" hidden="1" customWidth="1"/>
    <col min="11" max="11" width="4.875" style="1" hidden="1" customWidth="1"/>
    <col min="12" max="12" width="5.00390625" style="1" hidden="1" customWidth="1"/>
    <col min="13" max="13" width="11.125" style="1" customWidth="1"/>
    <col min="14" max="16384" width="9.125" style="1" customWidth="1"/>
  </cols>
  <sheetData>
    <row r="2" ht="15"/>
    <row r="3" spans="3:4" ht="24.75" customHeight="1">
      <c r="C3" s="15"/>
      <c r="D3" s="15"/>
    </row>
    <row r="4" spans="3:4" ht="24" customHeight="1" thickBot="1">
      <c r="C4" s="15"/>
      <c r="D4" s="15"/>
    </row>
    <row r="5" spans="3:12" ht="70.5" customHeight="1">
      <c r="C5" s="6" t="s">
        <v>9</v>
      </c>
      <c r="D5" s="7" t="s">
        <v>5</v>
      </c>
      <c r="G5" s="10" t="s">
        <v>0</v>
      </c>
      <c r="H5" s="11" t="s">
        <v>2</v>
      </c>
      <c r="I5" s="12" t="s">
        <v>1</v>
      </c>
      <c r="J5" s="12" t="s">
        <v>6</v>
      </c>
      <c r="K5" s="12" t="s">
        <v>7</v>
      </c>
      <c r="L5" s="12" t="s">
        <v>8</v>
      </c>
    </row>
    <row r="6" spans="3:13" ht="60">
      <c r="C6" s="8" t="s">
        <v>10</v>
      </c>
      <c r="D6" s="9"/>
      <c r="G6" s="9" t="s">
        <v>12</v>
      </c>
      <c r="H6" s="4">
        <f>IF(D6=G6,1,0)</f>
        <v>0</v>
      </c>
      <c r="I6" s="2">
        <v>7</v>
      </c>
      <c r="J6" s="2">
        <v>6</v>
      </c>
      <c r="K6" s="2">
        <v>5</v>
      </c>
      <c r="L6" s="2">
        <v>4</v>
      </c>
      <c r="M6"/>
    </row>
    <row r="7" spans="3:8" ht="30">
      <c r="C7" s="8" t="s">
        <v>13</v>
      </c>
      <c r="D7" s="9"/>
      <c r="G7" s="9" t="s">
        <v>11</v>
      </c>
      <c r="H7" s="5">
        <f aca="true" t="shared" si="0" ref="H7:H12">IF(D7=G7,1,0)</f>
        <v>0</v>
      </c>
    </row>
    <row r="8" spans="3:13" ht="45">
      <c r="C8" s="8" t="s">
        <v>14</v>
      </c>
      <c r="D8" s="9"/>
      <c r="G8" s="9" t="s">
        <v>15</v>
      </c>
      <c r="H8" s="5">
        <f t="shared" si="0"/>
        <v>0</v>
      </c>
      <c r="M8" s="16"/>
    </row>
    <row r="9" spans="3:13" ht="60">
      <c r="C9" s="8" t="s">
        <v>16</v>
      </c>
      <c r="D9" s="9"/>
      <c r="G9" s="9" t="s">
        <v>17</v>
      </c>
      <c r="H9" s="5">
        <f t="shared" si="0"/>
        <v>0</v>
      </c>
      <c r="M9" s="16"/>
    </row>
    <row r="10" spans="3:13" ht="45">
      <c r="C10" s="8" t="s">
        <v>18</v>
      </c>
      <c r="D10" s="9"/>
      <c r="G10" s="9" t="s">
        <v>19</v>
      </c>
      <c r="H10" s="5">
        <f t="shared" si="0"/>
        <v>0</v>
      </c>
      <c r="M10" s="16"/>
    </row>
    <row r="11" spans="3:13" ht="60">
      <c r="C11" s="8" t="s">
        <v>20</v>
      </c>
      <c r="D11" s="9"/>
      <c r="G11" s="9" t="s">
        <v>21</v>
      </c>
      <c r="H11" s="5">
        <f t="shared" si="0"/>
        <v>0</v>
      </c>
      <c r="M11" s="16"/>
    </row>
    <row r="12" spans="3:13" ht="60">
      <c r="C12" s="8" t="s">
        <v>22</v>
      </c>
      <c r="D12" s="9"/>
      <c r="G12" s="9" t="s">
        <v>23</v>
      </c>
      <c r="H12" s="5">
        <f t="shared" si="0"/>
        <v>0</v>
      </c>
      <c r="M12" s="16"/>
    </row>
    <row r="13" spans="7:13" ht="15">
      <c r="G13" s="3" t="s">
        <v>3</v>
      </c>
      <c r="H13" s="2">
        <f>SUM(H6:H12)</f>
        <v>0</v>
      </c>
      <c r="M13" s="16"/>
    </row>
    <row r="14" spans="7:13" ht="15">
      <c r="G14" s="3" t="s">
        <v>4</v>
      </c>
      <c r="H14" s="2">
        <f>IF(H13&gt;J6,5,IF(H13&gt;K6,4,IF(H13&gt;L6,3,2)))</f>
        <v>2</v>
      </c>
      <c r="M14" s="16"/>
    </row>
    <row r="15" ht="15">
      <c r="M15" s="16"/>
    </row>
    <row r="16" ht="15">
      <c r="M16" s="16"/>
    </row>
    <row r="17" ht="15">
      <c r="M17" s="16"/>
    </row>
    <row r="18" ht="15">
      <c r="M18" s="16"/>
    </row>
    <row r="19" spans="3:13" ht="34.5">
      <c r="C19" s="14"/>
      <c r="M19" s="16"/>
    </row>
    <row r="20" ht="15">
      <c r="M20" s="16"/>
    </row>
    <row r="21" ht="15">
      <c r="M21" s="16"/>
    </row>
    <row r="22" ht="15">
      <c r="M22" s="16"/>
    </row>
    <row r="23" ht="15">
      <c r="M23" s="16"/>
    </row>
    <row r="24" ht="15">
      <c r="M24" s="16"/>
    </row>
    <row r="25" ht="15">
      <c r="M25" s="16"/>
    </row>
    <row r="26" ht="15">
      <c r="M26" s="16"/>
    </row>
  </sheetData>
  <sheetProtection/>
  <mergeCells count="3">
    <mergeCell ref="C3:D3"/>
    <mergeCell ref="C4:D4"/>
    <mergeCell ref="M8:M26"/>
  </mergeCells>
  <dataValidations count="7">
    <dataValidation type="list" allowBlank="1" showInputMessage="1" showErrorMessage="1" sqref="D6 G6">
      <formula1>"государство,деспотия,полис,монархия,"</formula1>
    </dataValidation>
    <dataValidation type="list" allowBlank="1" showInputMessage="1" showErrorMessage="1" sqref="D7 G7">
      <formula1>"монархия,цивилизация,деспотия,демократия,"</formula1>
    </dataValidation>
    <dataValidation type="list" allowBlank="1" showInputMessage="1" showErrorMessage="1" sqref="D8 G8">
      <formula1>"производящее хозяйство,деспотия,полис,государство,"</formula1>
    </dataValidation>
    <dataValidation type="list" allowBlank="1" showInputMessage="1" showErrorMessage="1" sqref="D9 G9">
      <formula1>"производящее х-во,демократия,деспотия,присваивающее х-во,"</formula1>
    </dataValidation>
    <dataValidation type="list" allowBlank="1" showInputMessage="1" showErrorMessage="1" sqref="D10 G10">
      <formula1>"демократия,деспотия,государство,монархия,"</formula1>
    </dataValidation>
    <dataValidation type="list" allowBlank="1" showInputMessage="1" showErrorMessage="1" sqref="D11 G11">
      <formula1>"демократия,деспотия,монархия,цивилизация,"</formula1>
    </dataValidation>
    <dataValidation type="list" allowBlank="1" showInputMessage="1" showErrorMessage="1" sqref="D12 G12">
      <formula1>"демократия,цивилизация,монархия,полис,"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1:D11"/>
  <sheetViews>
    <sheetView showGridLines="0" workbookViewId="0" topLeftCell="A1">
      <selection activeCell="D11" sqref="D11"/>
    </sheetView>
  </sheetViews>
  <sheetFormatPr defaultColWidth="9.00390625" defaultRowHeight="12.75"/>
  <cols>
    <col min="4" max="4" width="14.625" style="0" customWidth="1"/>
  </cols>
  <sheetData>
    <row r="11" ht="90.75">
      <c r="D11" s="13">
        <f>Тест!H14</f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MNK</dc:creator>
  <cp:keywords/>
  <dc:description/>
  <cp:lastModifiedBy>1</cp:lastModifiedBy>
  <dcterms:created xsi:type="dcterms:W3CDTF">2006-09-09T01:15:04Z</dcterms:created>
  <dcterms:modified xsi:type="dcterms:W3CDTF">2007-09-25T15:10:41Z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