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1355" windowHeight="8445" activeTab="0"/>
  </bookViews>
  <sheets>
    <sheet name="1 вар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<sst xmlns="http://schemas.openxmlformats.org/spreadsheetml/2006/main" count="17" uniqueCount="17">
  <si>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ФУНКЦИЯ</t>
  </si>
  <si>
    <t>ОТВЕТЫ</t>
  </si>
  <si>
    <t>буквенными символами</t>
  </si>
  <si>
    <t xml:space="preserve">Напишите последовательность </t>
  </si>
  <si>
    <t>заполнения таблицы</t>
  </si>
  <si>
    <t>Н</t>
  </si>
  <si>
    <t>функция</t>
  </si>
  <si>
    <t>формула</t>
  </si>
  <si>
    <t>ответ</t>
  </si>
  <si>
    <t>график</t>
  </si>
  <si>
    <t>А</t>
  </si>
  <si>
    <t>Д</t>
  </si>
  <si>
    <t>И</t>
  </si>
  <si>
    <t>Функция</t>
  </si>
  <si>
    <t xml:space="preserve">Формула </t>
  </si>
  <si>
    <t>Ответ</t>
  </si>
  <si>
    <t>График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</si>
</sst>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12"/>
      <name val="Arial Cyr"/>
      <family val="0"/>
    </font>
    <font>
      <b/>
      <sz val="18"/>
      <color indexed="14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6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5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10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266700</xdr:colOff>
      <xdr:row>10</xdr:row>
      <xdr:rowOff>0</xdr:rowOff>
    </xdr:to>
    <xdr:grpSp>
      <xdr:nvGrpSpPr>
        <xdr:cNvPr id="1" name="Group 66"/>
        <xdr:cNvGrpSpPr>
          <a:grpSpLocks/>
        </xdr:cNvGrpSpPr>
      </xdr:nvGrpSpPr>
      <xdr:grpSpPr>
        <a:xfrm>
          <a:off x="0" y="0"/>
          <a:ext cx="6848475" cy="1714500"/>
          <a:chOff x="0" y="3"/>
          <a:chExt cx="620" cy="186"/>
        </a:xfrm>
        <a:solidFill>
          <a:srgbClr val="FFFFFF"/>
        </a:solidFill>
      </xdr:grpSpPr>
      <xdr:grpSp>
        <xdr:nvGrpSpPr>
          <xdr:cNvPr id="6" name="Group 71"/>
          <xdr:cNvGrpSpPr>
            <a:grpSpLocks/>
          </xdr:cNvGrpSpPr>
        </xdr:nvGrpSpPr>
        <xdr:grpSpPr>
          <a:xfrm>
            <a:off x="161" y="33"/>
            <a:ext cx="279" cy="156"/>
            <a:chOff x="446" y="439"/>
            <a:chExt cx="386" cy="269"/>
          </a:xfrm>
          <a:solidFill>
            <a:srgbClr val="FFFFFF"/>
          </a:solidFill>
        </xdr:grpSpPr>
        <xdr:pic>
          <xdr:nvPicPr>
            <xdr:cNvPr id="7" name="Picture 7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76" y="439"/>
              <a:ext cx="350" cy="26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73"/>
            <xdr:cNvPicPr preferRelativeResize="1">
              <a:picLocks noChangeAspect="1"/>
            </xdr:cNvPicPr>
          </xdr:nvPicPr>
          <xdr:blipFill>
            <a:blip r:embed="rId2"/>
            <a:srcRect l="40844" t="8216" r="34251" b="72970"/>
            <a:stretch>
              <a:fillRect/>
            </a:stretch>
          </xdr:blipFill>
          <xdr:spPr>
            <a:xfrm rot="20268698">
              <a:off x="701" y="554"/>
              <a:ext cx="122" cy="9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77"/>
            <xdr:cNvPicPr preferRelativeResize="1">
              <a:picLocks noChangeAspect="1"/>
            </xdr:cNvPicPr>
          </xdr:nvPicPr>
          <xdr:blipFill>
            <a:blip r:embed="rId2"/>
            <a:srcRect l="73846" t="66510" r="5577" b="9144"/>
            <a:stretch>
              <a:fillRect/>
            </a:stretch>
          </xdr:blipFill>
          <xdr:spPr>
            <a:xfrm rot="637179">
              <a:off x="764" y="644"/>
              <a:ext cx="68" cy="6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3" name="Picture 7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20309388">
            <a:off x="443" y="81"/>
            <a:ext cx="177" cy="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showGridLines="0" showRowColHeaders="0" tabSelected="1" workbookViewId="0" topLeftCell="A1">
      <selection activeCell="J12" sqref="J12"/>
    </sheetView>
  </sheetViews>
  <sheetFormatPr defaultColWidth="9.00390625" defaultRowHeight="12.75"/>
  <cols>
    <col min="1" max="1" width="24.625" style="0" customWidth="1"/>
    <col min="2" max="2" width="18.75390625" style="0" customWidth="1"/>
    <col min="3" max="3" width="19.00390625" style="0" customWidth="1"/>
    <col min="4" max="4" width="12.375" style="0" customWidth="1"/>
    <col min="5" max="5" width="11.625" style="0" customWidth="1"/>
    <col min="15" max="15" width="34.75390625" style="0" customWidth="1"/>
    <col min="16" max="16" width="43.875" style="0" customWidth="1"/>
    <col min="17" max="17" width="34.875" style="0" customWidth="1"/>
  </cols>
  <sheetData>
    <row r="2" spans="7:10" ht="14.25">
      <c r="G2" s="6" t="s">
        <v>3</v>
      </c>
      <c r="H2" s="6"/>
      <c r="I2" s="6"/>
      <c r="J2" s="6"/>
    </row>
    <row r="3" spans="7:10" ht="14.25">
      <c r="G3" s="6" t="s">
        <v>4</v>
      </c>
      <c r="H3" s="6"/>
      <c r="I3" s="6"/>
      <c r="J3" s="6"/>
    </row>
    <row r="4" spans="7:21" ht="14.25">
      <c r="G4" s="6" t="s">
        <v>2</v>
      </c>
      <c r="H4" s="6"/>
      <c r="I4" s="6"/>
      <c r="J4" s="6"/>
      <c r="U4">
        <f>IF(G6="а",1,0)</f>
        <v>1</v>
      </c>
    </row>
    <row r="5" spans="7:21" ht="12.75">
      <c r="G5" s="4" t="s">
        <v>6</v>
      </c>
      <c r="H5" s="4" t="s">
        <v>7</v>
      </c>
      <c r="I5" s="4" t="s">
        <v>8</v>
      </c>
      <c r="J5" s="4" t="s">
        <v>9</v>
      </c>
      <c r="U5">
        <f>IF(H6="б",1,0)</f>
        <v>0</v>
      </c>
    </row>
    <row r="6" spans="7:21" ht="12.75">
      <c r="G6" s="3" t="s">
        <v>10</v>
      </c>
      <c r="H6" s="3"/>
      <c r="I6" s="3"/>
      <c r="J6" s="3"/>
      <c r="U6">
        <f>IF(I6="п",1,0)</f>
        <v>0</v>
      </c>
    </row>
    <row r="7" spans="7:21" ht="12.75">
      <c r="G7" s="3" t="s">
        <v>11</v>
      </c>
      <c r="H7" s="3"/>
      <c r="I7" s="3"/>
      <c r="J7" s="3"/>
      <c r="U7">
        <f>IF(J6="р",1,0)</f>
        <v>0</v>
      </c>
    </row>
    <row r="8" spans="7:21" ht="12.75">
      <c r="G8" s="3" t="s">
        <v>12</v>
      </c>
      <c r="H8" s="3"/>
      <c r="I8" s="3"/>
      <c r="J8" s="3"/>
      <c r="U8">
        <f>IF(G7="д",1,0)</f>
        <v>1</v>
      </c>
    </row>
    <row r="9" spans="7:21" ht="12.75">
      <c r="G9" s="3" t="s">
        <v>5</v>
      </c>
      <c r="H9" s="3"/>
      <c r="I9" s="3"/>
      <c r="J9" s="3"/>
      <c r="U9">
        <f>IF(H7="б",1,0)</f>
        <v>0</v>
      </c>
    </row>
    <row r="10" spans="7:21" ht="15.75">
      <c r="G10" s="7"/>
      <c r="H10" s="7"/>
      <c r="I10" s="7"/>
      <c r="J10" s="7"/>
      <c r="U10">
        <f>IF(I7="ж",1,0)</f>
        <v>0</v>
      </c>
    </row>
    <row r="11" spans="1:21" ht="30" customHeight="1">
      <c r="A11" s="2" t="s">
        <v>0</v>
      </c>
      <c r="B11" s="5" t="s">
        <v>1</v>
      </c>
      <c r="C11" s="5"/>
      <c r="D11" s="5"/>
      <c r="E11" s="5"/>
      <c r="F11" s="5"/>
      <c r="G11" s="8"/>
      <c r="H11" s="8"/>
      <c r="I11" s="8"/>
      <c r="J11" s="8"/>
      <c r="U11">
        <f>IF(J7="з",1,0)</f>
        <v>0</v>
      </c>
    </row>
    <row r="12" spans="2:21" ht="16.5" customHeight="1">
      <c r="B12" t="s">
        <v>13</v>
      </c>
      <c r="C12" t="s">
        <v>14</v>
      </c>
      <c r="D12" t="s">
        <v>15</v>
      </c>
      <c r="E12" t="s">
        <v>16</v>
      </c>
      <c r="U12">
        <f>IF(G8="и",1,0)</f>
        <v>1</v>
      </c>
    </row>
    <row r="13" ht="13.5" customHeight="1">
      <c r="U13">
        <f>IF(H8="о",1,0)</f>
        <v>0</v>
      </c>
    </row>
    <row r="14" spans="2:21" ht="14.25" customHeight="1">
      <c r="B14" s="1"/>
      <c r="U14">
        <f>IF(I8="л",1,0)</f>
        <v>0</v>
      </c>
    </row>
    <row r="15" ht="12.75" customHeight="1">
      <c r="U15">
        <f>IF(J8="т",1,0)</f>
        <v>0</v>
      </c>
    </row>
    <row r="16" ht="12.75">
      <c r="U16">
        <f>IF(G9="н",1,0)</f>
        <v>1</v>
      </c>
    </row>
    <row r="17" ht="12.75">
      <c r="U17">
        <f>IF(H9="е",1,0)</f>
        <v>0</v>
      </c>
    </row>
    <row r="18" ht="12.75">
      <c r="U18">
        <f>IF(I9="в",1,0)</f>
        <v>0</v>
      </c>
    </row>
    <row r="19" ht="12.75">
      <c r="U19">
        <f>IF(J9="м",1,0)</f>
        <v>0</v>
      </c>
    </row>
    <row r="20" ht="12.75">
      <c r="U20">
        <f>SUM(U4:U19)</f>
        <v>4</v>
      </c>
    </row>
  </sheetData>
  <mergeCells count="6">
    <mergeCell ref="B11:F11"/>
    <mergeCell ref="G2:J2"/>
    <mergeCell ref="G3:J3"/>
    <mergeCell ref="G4:J4"/>
    <mergeCell ref="G10:J10"/>
    <mergeCell ref="G11:J11"/>
  </mergeCells>
  <printOptions/>
  <pageMargins left="0.75" right="0.29" top="0.38" bottom="0.23" header="0.23" footer="0.17"/>
  <pageSetup horizontalDpi="600" verticalDpi="600" orientation="landscape" paperSize="9" r:id="rId15"/>
  <drawing r:id="rId14"/>
  <legacyDrawing r:id="rId13"/>
  <oleObjects>
    <oleObject progId="CorelPhotoPaint.Image.12" shapeId="810658" r:id="rId1"/>
    <oleObject progId="Equation.3" shapeId="318694" r:id="rId2"/>
    <oleObject progId="Equation.3" shapeId="324181" r:id="rId3"/>
    <oleObject progId="Equation.3" shapeId="343607" r:id="rId4"/>
    <oleObject progId="Equation.3" shapeId="348520" r:id="rId5"/>
    <oleObject progId="Equation.3" shapeId="1639829" r:id="rId6"/>
    <oleObject progId="Equation.3" shapeId="1639830" r:id="rId7"/>
    <oleObject progId="Equation.3" shapeId="1639831" r:id="rId8"/>
    <oleObject progId="Equation.3" shapeId="211087" r:id="rId9"/>
    <oleObject progId="Equation.3" shapeId="211088" r:id="rId10"/>
    <oleObject progId="Equation.3" shapeId="211089" r:id="rId11"/>
    <oleObject progId="Equation.3" shapeId="211090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2007-12-20T06:27:25Z</cp:lastPrinted>
  <dcterms:created xsi:type="dcterms:W3CDTF">2006-03-26T01:54:27Z</dcterms:created>
  <dcterms:modified xsi:type="dcterms:W3CDTF">2007-12-20T10:29:04Z</dcterms:modified>
  <cp:category/>
  <cp:version/>
  <cp:contentType/>
  <cp:contentStatus/>
</cp:coreProperties>
</file>