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1"/>
  </bookViews>
  <sheets>
    <sheet name="Лист1" sheetId="1" r:id="rId1"/>
    <sheet name="Лист2" sheetId="2" r:id="rId2"/>
    <sheet name="Лист3" sheetId="3" r:id="rId3"/>
  </sheets>
  <definedNames>
    <definedName name="HTML_CodePage" hidden="1">1251</definedName>
    <definedName name="HTML_Control" hidden="1">{"'Лист1'!$F$6"}</definedName>
    <definedName name="HTML_Description" hidden="1">""</definedName>
    <definedName name="HTML_Email" hidden="1">""</definedName>
    <definedName name="HTML_Header" hidden="1">"Лист1"</definedName>
    <definedName name="HTML_LastUpdate" hidden="1">"18.02.04"</definedName>
    <definedName name="HTML_LineAfter" hidden="1">FALSE</definedName>
    <definedName name="HTML_LineBefore" hidden="1">FALSE</definedName>
    <definedName name="HTML_Name" hidden="1">"гг"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"ддо"</definedName>
    <definedName name="_xlnm.Print_Area" localSheetId="1">'Лист2'!$A$1:$E$15</definedName>
  </definedNames>
  <calcPr fullCalcOnLoad="1"/>
</workbook>
</file>

<file path=xl/sharedStrings.xml><?xml version="1.0" encoding="utf-8"?>
<sst xmlns="http://schemas.openxmlformats.org/spreadsheetml/2006/main" count="52" uniqueCount="52">
  <si>
    <t>ДДО</t>
  </si>
  <si>
    <t>Обслуживать машины, приборы</t>
  </si>
  <si>
    <t>Составлять таблицы, схемы, программы для вычислительных машин</t>
  </si>
  <si>
    <t>1.Ухаживать за животными</t>
  </si>
  <si>
    <t>2. Помогать больным людям</t>
  </si>
  <si>
    <t>3. Следить за качеством иллюстраций, плакатов, открыток</t>
  </si>
  <si>
    <t>4. Обрабатывать материалы (дерево, ткань и т.п.)</t>
  </si>
  <si>
    <t>5. Обсуждать научно-популярные книги, статьи</t>
  </si>
  <si>
    <t>6. Ухаживать за животными</t>
  </si>
  <si>
    <t>7. Копировать рисунки, настраивать музыкальные инструменты</t>
  </si>
  <si>
    <t>8. Сообщать, разъяснять людям нужные им сведения</t>
  </si>
  <si>
    <t>9. Ремонтировать вещи, изделия (одежду, технику, жилище)</t>
  </si>
  <si>
    <t>10. Лечить животных</t>
  </si>
  <si>
    <t>11. Выводить новые сорта растений</t>
  </si>
  <si>
    <t>12. Разбирать споры между людьми.</t>
  </si>
  <si>
    <t>13. Участвовать в работе кружков художественной самодеятельности.</t>
  </si>
  <si>
    <t>14. Налаживать медицинское оборудование</t>
  </si>
  <si>
    <t>15. Составлять точные описания наблюдаемых явлений, событий.</t>
  </si>
  <si>
    <t>16. Делать лабораторные анализы в больнице</t>
  </si>
  <si>
    <t>17. Красить и расписывать стены помещения, изделия</t>
  </si>
  <si>
    <t>18. Организовывать походы в театр, экскурсии в музеи</t>
  </si>
  <si>
    <t>19. Изготавливать по чертежам детали, изделия (машины, одежду)</t>
  </si>
  <si>
    <t>20. Вести борьбу с болезнями растений.</t>
  </si>
  <si>
    <t>Следить за состоянием, развитием растений.</t>
  </si>
  <si>
    <t>Доводить товары до потребителя (рекламировать, продавать)</t>
  </si>
  <si>
    <t>Обсуждать художественные книги, пьесы, концерты.</t>
  </si>
  <si>
    <t>Тренировать товарищей в выполнении каких-либо действий.</t>
  </si>
  <si>
    <t>Управлять каким-либо транспортом.</t>
  </si>
  <si>
    <t>Художественно оформлять выставки, витрины, участвовать в подготовке концерта</t>
  </si>
  <si>
    <t>Выполнять вычисления, расчеты</t>
  </si>
  <si>
    <t>Конструировать, проектировать новые виды промышленных изделий (машины, дома, одежда, продукты  питания)</t>
  </si>
  <si>
    <t>Разбираться в чертежах, схемах, таблицах</t>
  </si>
  <si>
    <t>Изучать простейшие организмы под микроскопом</t>
  </si>
  <si>
    <t>Оказывать людям медицинскую помощь</t>
  </si>
  <si>
    <t>Художественно описывать события (наблюдаемые или воображаемые)</t>
  </si>
  <si>
    <t>Принимать, осматривать больных, беседовать с ними.</t>
  </si>
  <si>
    <t>Строить здания, собирать машины, приборы</t>
  </si>
  <si>
    <t>Играть на сцене, принимать участие в концертах</t>
  </si>
  <si>
    <t>Делать чертежи, карты</t>
  </si>
  <si>
    <t>Работать на компьютере, пишущей машинке и т. п.</t>
  </si>
  <si>
    <t>Ответил на вопросы, нажми сюда</t>
  </si>
  <si>
    <t>Лист2!A1</t>
  </si>
  <si>
    <t>Результаты тестирования</t>
  </si>
  <si>
    <t>а</t>
  </si>
  <si>
    <t>б</t>
  </si>
  <si>
    <t>Искать и исправлять ошибки в текстах, таблицах</t>
  </si>
  <si>
    <r>
      <t>"Человек-природа"</t>
    </r>
    <r>
      <rPr>
        <sz val="10"/>
        <rFont val="Arial Cyr"/>
        <family val="0"/>
      </rPr>
      <t xml:space="preserve">
 - все профессии, связанные с растениеводством, животноводством и лесным хозяйством.</t>
    </r>
  </si>
  <si>
    <r>
      <t>"Человек-техника"</t>
    </r>
    <r>
      <rPr>
        <sz val="10"/>
        <rFont val="Arial Cyr"/>
        <family val="0"/>
      </rPr>
      <t xml:space="preserve">
 - все технические профессии</t>
    </r>
  </si>
  <si>
    <r>
      <t>"Человек-знак"</t>
    </r>
    <r>
      <rPr>
        <sz val="10"/>
        <rFont val="Arial Cyr"/>
        <family val="0"/>
      </rPr>
      <t xml:space="preserve">
 - все профессии, связанные с расчетами, цифровыми и буквенными знаками, в том числе и музыкальные специальности</t>
    </r>
  </si>
  <si>
    <r>
      <t>"Человек - художественный образ"</t>
    </r>
    <r>
      <rPr>
        <sz val="10"/>
        <rFont val="Arial Cyr"/>
        <family val="0"/>
      </rPr>
      <t xml:space="preserve">
 - все творческие специальности.</t>
    </r>
  </si>
  <si>
    <r>
      <t>"Человек -человек"</t>
    </r>
    <r>
      <rPr>
        <sz val="10"/>
        <rFont val="Arial Cyr"/>
        <family val="0"/>
      </rPr>
      <t xml:space="preserve">
 - все профессии, связанные с обслуживанием людей, с общением.</t>
    </r>
  </si>
  <si>
    <r>
      <t xml:space="preserve">Предположим, что после соответствующего обучения, Вы можете выполнять любую работу. Но, если бы Вам пришлось выбирать только из двух возможностей, чтобы Вы предпочли? В каждой из 20 пар выберите только одну возможность и отметьте значком </t>
    </r>
    <r>
      <rPr>
        <b/>
        <i/>
        <sz val="18"/>
        <rFont val="Arial Cyr"/>
        <family val="2"/>
      </rPr>
      <t>*</t>
    </r>
    <r>
      <rPr>
        <b/>
        <i/>
        <sz val="12"/>
        <rFont val="Arial Cyr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</si>
</sst>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0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sz val="14"/>
      <color indexed="10"/>
      <name val="Arial Cyr"/>
      <family val="2"/>
    </font>
    <font>
      <b/>
      <i/>
      <sz val="12"/>
      <color indexed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i/>
      <sz val="1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3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3" fillId="3" borderId="11" xfId="15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/>
      <protection locked="0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3486150</xdr:colOff>
      <xdr:row>43</xdr:row>
      <xdr:rowOff>76200</xdr:rowOff>
    </xdr:from>
    <xdr:to>
      <xdr:col>0</xdr:col>
      <xdr:colOff>4248150</xdr:colOff>
      <xdr:row>43</xdr:row>
      <xdr:rowOff>76200</xdr:rowOff>
    </xdr:to>
    <xdr:sp>
      <xdr:nvSpPr>
        <xdr:cNvPr id="1" name="Line 63"/>
        <xdr:cNvSpPr>
          <a:spLocks/>
        </xdr:cNvSpPr>
      </xdr:nvSpPr>
      <xdr:spPr>
        <a:xfrm>
          <a:off x="3486150" y="12315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60" workbookViewId="0" topLeftCell="A34">
      <selection activeCell="B22" sqref="B22"/>
    </sheetView>
  </sheetViews>
  <sheetFormatPr defaultColWidth="9.00390625" defaultRowHeight="12.75"/>
  <cols>
    <col min="1" max="1" width="56.00390625" style="2" customWidth="1"/>
    <col min="2" max="2" width="8.00390625" style="0" customWidth="1"/>
    <col min="3" max="3" width="57.00390625" style="3" customWidth="1"/>
    <col min="4" max="4" width="8.75390625" style="0" customWidth="1"/>
  </cols>
  <sheetData>
    <row r="1" spans="1:4" ht="15.75">
      <c r="A1" s="35" t="s">
        <v>0</v>
      </c>
      <c r="B1" s="36"/>
      <c r="C1" s="36"/>
      <c r="D1" s="37"/>
    </row>
    <row r="2" spans="1:4" ht="51.75" customHeight="1">
      <c r="A2" s="38" t="s">
        <v>51</v>
      </c>
      <c r="B2" s="39"/>
      <c r="C2" s="39"/>
      <c r="D2" s="40"/>
    </row>
    <row r="3" spans="1:4" ht="15.75">
      <c r="A3" s="14"/>
      <c r="B3" s="28" t="s">
        <v>43</v>
      </c>
      <c r="C3" s="15"/>
      <c r="D3" s="29" t="s">
        <v>44</v>
      </c>
    </row>
    <row r="4" spans="1:4" ht="24.75" customHeight="1">
      <c r="A4" s="16" t="s">
        <v>3</v>
      </c>
      <c r="B4" s="30"/>
      <c r="C4" s="17" t="s">
        <v>1</v>
      </c>
      <c r="D4" s="33"/>
    </row>
    <row r="5" spans="1:4" ht="15">
      <c r="A5" s="18"/>
      <c r="B5" s="31"/>
      <c r="C5" s="19"/>
      <c r="D5" s="34"/>
    </row>
    <row r="6" spans="1:4" ht="30">
      <c r="A6" s="16" t="s">
        <v>4</v>
      </c>
      <c r="B6" s="30"/>
      <c r="C6" s="17" t="s">
        <v>2</v>
      </c>
      <c r="D6" s="33"/>
    </row>
    <row r="7" spans="1:4" ht="15">
      <c r="A7" s="18"/>
      <c r="B7" s="31"/>
      <c r="C7" s="19"/>
      <c r="D7" s="34"/>
    </row>
    <row r="8" spans="1:4" ht="30" customHeight="1">
      <c r="A8" s="16" t="s">
        <v>5</v>
      </c>
      <c r="B8" s="30"/>
      <c r="C8" s="17" t="s">
        <v>23</v>
      </c>
      <c r="D8" s="33"/>
    </row>
    <row r="9" spans="1:4" ht="15">
      <c r="A9" s="18"/>
      <c r="B9" s="31"/>
      <c r="C9" s="19"/>
      <c r="D9" s="34"/>
    </row>
    <row r="10" spans="1:4" ht="30.75" customHeight="1">
      <c r="A10" s="16" t="s">
        <v>6</v>
      </c>
      <c r="B10" s="30"/>
      <c r="C10" s="17" t="s">
        <v>24</v>
      </c>
      <c r="D10" s="33"/>
    </row>
    <row r="11" spans="1:4" ht="15">
      <c r="A11" s="18"/>
      <c r="B11" s="31"/>
      <c r="C11" s="19"/>
      <c r="D11" s="34"/>
    </row>
    <row r="12" spans="1:4" ht="24.75" customHeight="1">
      <c r="A12" s="16" t="s">
        <v>7</v>
      </c>
      <c r="B12" s="30"/>
      <c r="C12" s="17" t="s">
        <v>25</v>
      </c>
      <c r="D12" s="33"/>
    </row>
    <row r="13" spans="1:4" ht="15">
      <c r="A13" s="18"/>
      <c r="B13" s="31"/>
      <c r="C13" s="19"/>
      <c r="D13" s="34"/>
    </row>
    <row r="14" spans="1:4" ht="33.75" customHeight="1">
      <c r="A14" s="16" t="s">
        <v>8</v>
      </c>
      <c r="B14" s="30"/>
      <c r="C14" s="17" t="s">
        <v>26</v>
      </c>
      <c r="D14" s="33"/>
    </row>
    <row r="15" spans="1:4" ht="15">
      <c r="A15" s="18"/>
      <c r="B15" s="31"/>
      <c r="C15" s="19"/>
      <c r="D15" s="34"/>
    </row>
    <row r="16" spans="1:4" s="1" customFormat="1" ht="30" customHeight="1">
      <c r="A16" s="16" t="s">
        <v>9</v>
      </c>
      <c r="B16" s="30"/>
      <c r="C16" s="17" t="s">
        <v>27</v>
      </c>
      <c r="D16" s="33"/>
    </row>
    <row r="17" spans="1:4" ht="15">
      <c r="A17" s="18"/>
      <c r="B17" s="31"/>
      <c r="C17" s="19"/>
      <c r="D17" s="34"/>
    </row>
    <row r="18" spans="1:4" ht="30">
      <c r="A18" s="16" t="s">
        <v>10</v>
      </c>
      <c r="B18" s="30"/>
      <c r="C18" s="17" t="s">
        <v>28</v>
      </c>
      <c r="D18" s="33"/>
    </row>
    <row r="19" spans="1:4" ht="15">
      <c r="A19" s="18"/>
      <c r="B19" s="31"/>
      <c r="C19" s="19"/>
      <c r="D19" s="34"/>
    </row>
    <row r="20" spans="1:4" s="1" customFormat="1" ht="30" customHeight="1">
      <c r="A20" s="16" t="s">
        <v>11</v>
      </c>
      <c r="B20" s="30"/>
      <c r="C20" s="17" t="s">
        <v>45</v>
      </c>
      <c r="D20" s="33"/>
    </row>
    <row r="21" spans="1:4" ht="15">
      <c r="A21" s="18"/>
      <c r="B21" s="31"/>
      <c r="C21" s="19"/>
      <c r="D21" s="34"/>
    </row>
    <row r="22" spans="1:4" s="1" customFormat="1" ht="24.75" customHeight="1">
      <c r="A22" s="16" t="s">
        <v>12</v>
      </c>
      <c r="B22" s="30"/>
      <c r="C22" s="17" t="s">
        <v>29</v>
      </c>
      <c r="D22" s="33"/>
    </row>
    <row r="23" spans="1:4" ht="15">
      <c r="A23" s="18"/>
      <c r="B23" s="31"/>
      <c r="C23" s="19"/>
      <c r="D23" s="34"/>
    </row>
    <row r="24" spans="1:4" ht="45">
      <c r="A24" s="16" t="s">
        <v>13</v>
      </c>
      <c r="B24" s="30"/>
      <c r="C24" s="17" t="s">
        <v>30</v>
      </c>
      <c r="D24" s="33"/>
    </row>
    <row r="25" spans="1:4" ht="15">
      <c r="A25" s="18"/>
      <c r="B25" s="31"/>
      <c r="C25" s="19"/>
      <c r="D25" s="34"/>
    </row>
    <row r="26" spans="1:4" s="1" customFormat="1" ht="24.75" customHeight="1">
      <c r="A26" s="16" t="s">
        <v>14</v>
      </c>
      <c r="B26" s="30"/>
      <c r="C26" s="17" t="s">
        <v>31</v>
      </c>
      <c r="D26" s="33"/>
    </row>
    <row r="27" spans="1:4" ht="15">
      <c r="A27" s="18"/>
      <c r="B27" s="32"/>
      <c r="C27" s="15"/>
      <c r="D27" s="34"/>
    </row>
    <row r="28" spans="1:4" ht="30">
      <c r="A28" s="16" t="s">
        <v>15</v>
      </c>
      <c r="B28" s="30"/>
      <c r="C28" s="17" t="s">
        <v>32</v>
      </c>
      <c r="D28" s="33"/>
    </row>
    <row r="29" spans="1:4" ht="15">
      <c r="A29" s="18"/>
      <c r="B29" s="32"/>
      <c r="C29" s="15"/>
      <c r="D29" s="34"/>
    </row>
    <row r="30" spans="1:4" s="1" customFormat="1" ht="24.75" customHeight="1">
      <c r="A30" s="16" t="s">
        <v>16</v>
      </c>
      <c r="B30" s="30"/>
      <c r="C30" s="17" t="s">
        <v>33</v>
      </c>
      <c r="D30" s="33"/>
    </row>
    <row r="31" spans="1:4" ht="15">
      <c r="A31" s="18"/>
      <c r="B31" s="32"/>
      <c r="C31" s="15"/>
      <c r="D31" s="34"/>
    </row>
    <row r="32" spans="1:4" ht="30">
      <c r="A32" s="16" t="s">
        <v>17</v>
      </c>
      <c r="B32" s="30"/>
      <c r="C32" s="17" t="s">
        <v>34</v>
      </c>
      <c r="D32" s="33"/>
    </row>
    <row r="33" spans="1:4" ht="15">
      <c r="A33" s="18"/>
      <c r="B33" s="32"/>
      <c r="C33" s="21"/>
      <c r="D33" s="34"/>
    </row>
    <row r="34" spans="1:4" s="1" customFormat="1" ht="28.5" customHeight="1">
      <c r="A34" s="16" t="s">
        <v>18</v>
      </c>
      <c r="B34" s="30"/>
      <c r="C34" s="17" t="s">
        <v>35</v>
      </c>
      <c r="D34" s="33"/>
    </row>
    <row r="35" spans="1:4" ht="15">
      <c r="A35" s="18"/>
      <c r="B35" s="32"/>
      <c r="C35" s="21"/>
      <c r="D35" s="34"/>
    </row>
    <row r="36" spans="1:4" s="1" customFormat="1" ht="24.75" customHeight="1">
      <c r="A36" s="16" t="s">
        <v>19</v>
      </c>
      <c r="B36" s="30"/>
      <c r="C36" s="17" t="s">
        <v>36</v>
      </c>
      <c r="D36" s="33"/>
    </row>
    <row r="37" spans="1:4" ht="15">
      <c r="A37" s="18"/>
      <c r="B37" s="32"/>
      <c r="C37" s="21"/>
      <c r="D37" s="34"/>
    </row>
    <row r="38" spans="1:4" s="1" customFormat="1" ht="28.5" customHeight="1">
      <c r="A38" s="16" t="s">
        <v>20</v>
      </c>
      <c r="B38" s="30"/>
      <c r="C38" s="17" t="s">
        <v>37</v>
      </c>
      <c r="D38" s="33"/>
    </row>
    <row r="39" spans="1:4" ht="15">
      <c r="A39" s="18"/>
      <c r="B39" s="32"/>
      <c r="C39" s="21"/>
      <c r="D39" s="34"/>
    </row>
    <row r="40" spans="1:4" ht="30">
      <c r="A40" s="16" t="s">
        <v>21</v>
      </c>
      <c r="B40" s="30"/>
      <c r="C40" s="17" t="s">
        <v>38</v>
      </c>
      <c r="D40" s="33"/>
    </row>
    <row r="41" spans="1:4" ht="15">
      <c r="A41" s="18"/>
      <c r="B41" s="32"/>
      <c r="C41" s="21"/>
      <c r="D41" s="34"/>
    </row>
    <row r="42" spans="1:4" s="1" customFormat="1" ht="24.75" customHeight="1">
      <c r="A42" s="16" t="s">
        <v>22</v>
      </c>
      <c r="B42" s="30"/>
      <c r="C42" s="17" t="s">
        <v>39</v>
      </c>
      <c r="D42" s="33"/>
    </row>
    <row r="43" spans="1:4" ht="15.75" thickBot="1">
      <c r="A43" s="22"/>
      <c r="B43" s="23"/>
      <c r="C43" s="15"/>
      <c r="D43" s="20"/>
    </row>
    <row r="44" spans="1:4" ht="16.5" thickBot="1" thickTop="1">
      <c r="A44" s="24" t="s">
        <v>40</v>
      </c>
      <c r="B44" s="27" t="s">
        <v>41</v>
      </c>
      <c r="C44" s="25"/>
      <c r="D44" s="26"/>
    </row>
    <row r="45" ht="13.5" thickTop="1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 password="CF66" sheet="1" objects="1" scenarios="1"/>
  <mergeCells count="2">
    <mergeCell ref="A1:D1"/>
    <mergeCell ref="A2:D2"/>
  </mergeCells>
  <hyperlinks>
    <hyperlink ref="B44" location="Лист2!A1" display="Лист2!A1"/>
  </hyperlinks>
  <printOptions/>
  <pageMargins left="0.75" right="0.75" top="1" bottom="1" header="0.5" footer="0.5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60" workbookViewId="0" topLeftCell="A1">
      <selection activeCell="C20" sqref="C20"/>
    </sheetView>
  </sheetViews>
  <sheetFormatPr defaultColWidth="9.00390625" defaultRowHeight="12.75"/>
  <cols>
    <col min="1" max="5" width="25.75390625" style="0" customWidth="1"/>
  </cols>
  <sheetData>
    <row r="1" spans="1:5" ht="20.25" thickBot="1" thickTop="1">
      <c r="A1" s="41" t="s">
        <v>42</v>
      </c>
      <c r="B1" s="42"/>
      <c r="C1" s="42"/>
      <c r="D1" s="42"/>
      <c r="E1" s="43"/>
    </row>
    <row r="2" spans="1:5" ht="91.5" customHeight="1" thickBot="1">
      <c r="A2" s="11" t="s">
        <v>46</v>
      </c>
      <c r="B2" s="12" t="s">
        <v>47</v>
      </c>
      <c r="C2" s="12" t="s">
        <v>50</v>
      </c>
      <c r="D2" s="12" t="s">
        <v>48</v>
      </c>
      <c r="E2" s="13" t="s">
        <v>49</v>
      </c>
    </row>
    <row r="3" spans="1:11" ht="13.5" thickBot="1">
      <c r="A3" s="5">
        <f>IF(Лист1!B4="*",1,0)</f>
        <v>0</v>
      </c>
      <c r="B3" s="6">
        <f>IF(Лист1!D4="*",1,0)</f>
        <v>0</v>
      </c>
      <c r="C3" s="6">
        <f>IF(Лист1!B6="*",1,0)</f>
        <v>0</v>
      </c>
      <c r="D3" s="6">
        <f>IF(Лист1!D6="*",1,0)</f>
        <v>0</v>
      </c>
      <c r="E3" s="7">
        <f>IF(Лист1!B8="*",1,0)</f>
        <v>0</v>
      </c>
      <c r="F3" s="4"/>
      <c r="G3" s="4"/>
      <c r="H3" s="4"/>
      <c r="I3" s="4"/>
      <c r="J3" s="4"/>
      <c r="K3" s="4"/>
    </row>
    <row r="4" spans="1:11" ht="13.5" thickBot="1">
      <c r="A4" s="5">
        <f>IF(Лист1!D8="*",1,0)</f>
        <v>0</v>
      </c>
      <c r="B4" s="6">
        <f>IF(Лист1!B10="*",1,0)</f>
        <v>0</v>
      </c>
      <c r="C4" s="6">
        <f>IF(Лист1!D10="*",1,0)</f>
        <v>0</v>
      </c>
      <c r="D4" s="6">
        <f>IF(Лист1!B12="*",1,0)</f>
        <v>0</v>
      </c>
      <c r="E4" s="7">
        <f>IF(Лист1!D12="*",1,0)</f>
        <v>0</v>
      </c>
      <c r="F4" s="4"/>
      <c r="G4" s="4"/>
      <c r="H4" s="4"/>
      <c r="I4" s="4"/>
      <c r="J4" s="4"/>
      <c r="K4" s="4"/>
    </row>
    <row r="5" spans="1:11" ht="13.5" thickBot="1">
      <c r="A5" s="5">
        <f>IF(Лист1!B14="*",1,0)</f>
        <v>0</v>
      </c>
      <c r="B5" s="6"/>
      <c r="C5" s="6">
        <f>IF(Лист1!D14="*",1,0)</f>
        <v>0</v>
      </c>
      <c r="D5" s="6"/>
      <c r="E5" s="7">
        <f>IF(Лист1!B16="*",1,0)</f>
        <v>0</v>
      </c>
      <c r="F5" s="4"/>
      <c r="G5" s="4"/>
      <c r="H5" s="4"/>
      <c r="I5" s="4"/>
      <c r="J5" s="4"/>
      <c r="K5" s="4"/>
    </row>
    <row r="6" spans="1:11" ht="13.5" thickBot="1">
      <c r="A6" s="5"/>
      <c r="B6" s="6">
        <f>IF(Лист1!D16="*",1,0)</f>
        <v>0</v>
      </c>
      <c r="C6" s="6">
        <f>IF(Лист1!B18="*",1,0)</f>
        <v>0</v>
      </c>
      <c r="D6" s="6"/>
      <c r="E6" s="7">
        <f>IF(Лист1!D18="*",1,0)</f>
        <v>0</v>
      </c>
      <c r="F6" s="4"/>
      <c r="G6" s="4"/>
      <c r="H6" s="4"/>
      <c r="I6" s="4"/>
      <c r="J6" s="4"/>
      <c r="K6" s="4"/>
    </row>
    <row r="7" spans="1:11" ht="13.5" thickBot="1">
      <c r="A7" s="5"/>
      <c r="B7" s="6">
        <f>IF(Лист1!B20="*",1,0)</f>
        <v>0</v>
      </c>
      <c r="C7" s="6"/>
      <c r="D7" s="6">
        <f>IF(Лист1!D20="*",1,0)</f>
        <v>0</v>
      </c>
      <c r="E7" s="7"/>
      <c r="F7" s="4"/>
      <c r="G7" s="4"/>
      <c r="H7" s="4"/>
      <c r="I7" s="4"/>
      <c r="J7" s="4"/>
      <c r="K7" s="4"/>
    </row>
    <row r="8" spans="1:11" ht="13.5" thickBot="1">
      <c r="A8" s="5">
        <f>IF(Лист1!B22="*",1,0)</f>
        <v>0</v>
      </c>
      <c r="B8" s="6"/>
      <c r="C8" s="6"/>
      <c r="D8" s="6">
        <f>IF(Лист1!D22="*",1,0)</f>
        <v>0</v>
      </c>
      <c r="E8" s="7"/>
      <c r="F8" s="4"/>
      <c r="G8" s="4"/>
      <c r="H8" s="4"/>
      <c r="I8" s="4"/>
      <c r="J8" s="4"/>
      <c r="K8" s="4"/>
    </row>
    <row r="9" spans="1:11" ht="13.5" thickBot="1">
      <c r="A9" s="5">
        <f>IF(Лист1!B24="*",1,0)</f>
        <v>0</v>
      </c>
      <c r="B9" s="6">
        <f>IF(Лист1!D24="*",1,0)</f>
        <v>0</v>
      </c>
      <c r="C9" s="6">
        <f>IF(Лист1!B26="*",1,0)</f>
        <v>0</v>
      </c>
      <c r="D9" s="6">
        <f>IF(Лист1!D26="*",1,0)</f>
        <v>0</v>
      </c>
      <c r="E9" s="7">
        <f>IF(Лист1!B28="*",1,0)</f>
        <v>0</v>
      </c>
      <c r="F9" s="4" t="str">
        <f>IF(D15&gt;A15&gt;B15&gt;C15&gt;E15,".")</f>
        <v>.</v>
      </c>
      <c r="G9" s="4"/>
      <c r="H9" s="4"/>
      <c r="I9" s="4"/>
      <c r="J9" s="4"/>
      <c r="K9" s="4"/>
    </row>
    <row r="10" spans="1:11" ht="13.5" thickBot="1">
      <c r="A10" s="5">
        <f>IF(Лист1!D28="*",1,0)</f>
        <v>0</v>
      </c>
      <c r="B10" s="6">
        <f>IF(Лист1!B30="*",1,0)</f>
        <v>0</v>
      </c>
      <c r="C10" s="6">
        <f>IF(Лист1!D30="*",1,0)</f>
        <v>0</v>
      </c>
      <c r="D10" s="6">
        <f>IF(Лист1!B32="*",1,0)</f>
        <v>0</v>
      </c>
      <c r="E10" s="7">
        <f>IF(Лист1!D32="*",1,0)</f>
        <v>0</v>
      </c>
      <c r="F10" s="4"/>
      <c r="G10" s="4"/>
      <c r="H10" s="4"/>
      <c r="I10" s="4"/>
      <c r="J10" s="4"/>
      <c r="K10" s="4"/>
    </row>
    <row r="11" spans="1:5" ht="13.5" thickBot="1">
      <c r="A11" s="5">
        <f>IF(Лист1!B34="*",1,0)</f>
        <v>0</v>
      </c>
      <c r="B11" s="6"/>
      <c r="C11" s="6">
        <f>IF(Лист1!D34="*",1,0)</f>
        <v>0</v>
      </c>
      <c r="D11" s="6"/>
      <c r="E11" s="7">
        <f>IF(Лист1!B36="*",1,0)</f>
        <v>0</v>
      </c>
    </row>
    <row r="12" spans="1:5" ht="13.5" thickBot="1">
      <c r="A12" s="5"/>
      <c r="B12" s="6">
        <f>IF(Лист1!D36="*",1,0)</f>
        <v>0</v>
      </c>
      <c r="C12" s="6">
        <f>IF(Лист1!B38="*",1,0)</f>
        <v>0</v>
      </c>
      <c r="D12" s="6"/>
      <c r="E12" s="7">
        <f>IF(Лист1!D38="*",1,0)</f>
        <v>0</v>
      </c>
    </row>
    <row r="13" spans="1:5" ht="13.5" thickBot="1">
      <c r="A13" s="5"/>
      <c r="B13" s="6">
        <f>IF(Лист1!B40="*",1,0)</f>
        <v>0</v>
      </c>
      <c r="C13" s="6"/>
      <c r="D13" s="6">
        <f>IF(Лист1!D40="*",1,0)</f>
        <v>0</v>
      </c>
      <c r="E13" s="7"/>
    </row>
    <row r="14" spans="1:5" ht="13.5" thickBot="1">
      <c r="A14" s="5">
        <f>IF(Лист1!B42="*",1,0)</f>
        <v>0</v>
      </c>
      <c r="B14" s="6"/>
      <c r="C14" s="6"/>
      <c r="D14" s="6">
        <f>IF(Лист1!D42="*",1,0)</f>
        <v>0</v>
      </c>
      <c r="E14" s="7"/>
    </row>
    <row r="15" spans="1:5" ht="18.75" thickBot="1">
      <c r="A15" s="8">
        <f>SUM(A3:A14)</f>
        <v>0</v>
      </c>
      <c r="B15" s="9">
        <f>SUM(B3:B14)</f>
        <v>0</v>
      </c>
      <c r="C15" s="9">
        <f>SUM(C3:C14)</f>
        <v>0</v>
      </c>
      <c r="D15" s="9">
        <f>SUM(D3:D14)</f>
        <v>0</v>
      </c>
      <c r="E15" s="10">
        <f>SUM(E3:E14)</f>
        <v>0</v>
      </c>
    </row>
    <row r="16" spans="2:5" ht="16.5" customHeight="1" thickTop="1">
      <c r="B16" s="4"/>
      <c r="C16" s="4"/>
      <c r="D16" s="4"/>
      <c r="E16" s="4"/>
    </row>
  </sheetData>
  <sheetProtection password="CF66" sheet="1" objects="1" scenarios="1"/>
  <mergeCells count="1">
    <mergeCell ref="A1:E1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2004-10-19T14:00:23Z</cp:lastPrinted>
  <dcterms:created xsi:type="dcterms:W3CDTF">2004-02-18T12:22:26Z</dcterms:created>
  <dcterms:modified xsi:type="dcterms:W3CDTF">2004-10-19T14:00:56Z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