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696" windowHeight="6540" activeTab="2"/>
  </bookViews>
  <sheets>
    <sheet name="Жильё" sheetId="1" r:id="rId1"/>
    <sheet name="Газ" sheetId="2" r:id="rId2"/>
    <sheet name="Сравнение по городам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<sst xmlns="http://schemas.openxmlformats.org/spreadsheetml/2006/main" count="71" uniqueCount="50">
  <si>
    <t xml:space="preserve">Из постановления главы города Карпинска </t>
  </si>
  <si>
    <t>"Об утверждении тарифов на жилищно-коммунальные услуги"</t>
  </si>
  <si>
    <t xml:space="preserve">Временные тарифы </t>
  </si>
  <si>
    <t>Наименование услуг</t>
  </si>
  <si>
    <t>Ед. изм.</t>
  </si>
  <si>
    <t>Тариф в руб.</t>
  </si>
  <si>
    <t>№</t>
  </si>
  <si>
    <t>и канализацией</t>
  </si>
  <si>
    <t>1.1</t>
  </si>
  <si>
    <t>1.2</t>
  </si>
  <si>
    <t>Жилые дома квартирного типа с хол. водоснабжением</t>
  </si>
  <si>
    <t>Без ванн и водонагревателей</t>
  </si>
  <si>
    <t>С ваннами и водонагревателями на твёрдом топливе</t>
  </si>
  <si>
    <t xml:space="preserve">Жилые дома квартирного типа с хол. и централизованным </t>
  </si>
  <si>
    <t>горячим водоснабжением, канализацией (с ваннами)</t>
  </si>
  <si>
    <t xml:space="preserve">Жилые дома не оборудованные системой водоснабжения, но </t>
  </si>
  <si>
    <t>имеющие водопроводный ввод</t>
  </si>
  <si>
    <t>Водоразборные колонки</t>
  </si>
  <si>
    <t>Ставки платы за услуги канализации</t>
  </si>
  <si>
    <t>с 1 чел. в м-ц</t>
  </si>
  <si>
    <t>м^2</t>
  </si>
  <si>
    <t>Ставки платы за централизованное горячее водоснабжение</t>
  </si>
  <si>
    <t>Жилые дома квартирного типа с ванными</t>
  </si>
  <si>
    <t>Ставки платы за услуги холодного водоснабжения</t>
  </si>
  <si>
    <t>Ставки платы за техобслуживание</t>
  </si>
  <si>
    <t>Нормативы потребления и ставки платы</t>
  </si>
  <si>
    <t>Назначение расходуемого газа</t>
  </si>
  <si>
    <t>Нормативы потребления куб.м</t>
  </si>
  <si>
    <t>Ставки платы руб.</t>
  </si>
  <si>
    <t>Газовая плита и гор. вода</t>
  </si>
  <si>
    <t>на 1 чел/месяц</t>
  </si>
  <si>
    <t>Газовая плита, нет гор. воды и газ.нагреват.</t>
  </si>
  <si>
    <t>Газовая плита и газ.нагреват, нет гор. воды .</t>
  </si>
  <si>
    <t>Газ на отопление</t>
  </si>
  <si>
    <t xml:space="preserve">на 1 кв.м </t>
  </si>
  <si>
    <t>на коммунальные услуги для населения на 1.04.2005 г.</t>
  </si>
  <si>
    <t>Ставки платы за центральное отопление</t>
  </si>
  <si>
    <t>Наименование МО</t>
  </si>
  <si>
    <t>Содержание и ремонт жилья за 1 кв.м общей площади</t>
  </si>
  <si>
    <t>Горячее водоснабжение с 1 кв.м</t>
  </si>
  <si>
    <t>Холодное водоснабжение с 1 чел. в мес.</t>
  </si>
  <si>
    <t>Канализация с 1 чел. в мес.</t>
  </si>
  <si>
    <t>Волчанск</t>
  </si>
  <si>
    <t>Карпинск</t>
  </si>
  <si>
    <t>Краснотурьинск</t>
  </si>
  <si>
    <t>Североуральск</t>
  </si>
  <si>
    <t>Серов</t>
  </si>
  <si>
    <t>Центральное отопление за 1 кв.м общей площади круглогодично</t>
  </si>
  <si>
    <t>Среднее</t>
  </si>
  <si>
    <t>Размеры ж-к платежей населения на 01.03.06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</si>
</sst>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color indexed="12"/>
      <name val="Arial Cyr"/>
      <family val="2"/>
    </font>
    <font>
      <b/>
      <sz val="12"/>
      <color indexed="10"/>
      <name val="Arial Cyr"/>
      <family val="2"/>
    </font>
    <font>
      <b/>
      <sz val="10"/>
      <color indexed="10"/>
      <name val="Arial Cyr"/>
      <family val="2"/>
    </font>
    <font>
      <sz val="16.25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 quotePrefix="1">
      <alignment horizontal="right"/>
    </xf>
    <xf numFmtId="1" fontId="3" fillId="0" borderId="3" xfId="0" applyNumberFormat="1" applyFont="1" applyBorder="1" applyAlignment="1" quotePrefix="1">
      <alignment horizontal="right"/>
    </xf>
    <xf numFmtId="1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1" fontId="3" fillId="0" borderId="5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0" borderId="0" xfId="0" applyNumberFormat="1" applyAlignment="1">
      <alignment/>
    </xf>
    <xf numFmtId="1" fontId="3" fillId="0" borderId="5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"/>
          <c:y val="0.03125"/>
          <c:w val="0.735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'Сравнение по городам'!$A$3</c:f>
              <c:strCache>
                <c:ptCount val="1"/>
                <c:pt idx="0">
                  <c:v>Волчанск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'Сравнение по городам'!$B$3:$F$3</c:f>
              <c:numCache>
                <c:ptCount val="5"/>
                <c:pt idx="0">
                  <c:v>3.37</c:v>
                </c:pt>
                <c:pt idx="1">
                  <c:v>89.8</c:v>
                </c:pt>
                <c:pt idx="2">
                  <c:v>8.52</c:v>
                </c:pt>
                <c:pt idx="3">
                  <c:v>43.84</c:v>
                </c:pt>
                <c:pt idx="4">
                  <c:v>61.91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'Сравнение по городам'!$A$4</c:f>
              <c:strCache>
                <c:ptCount val="1"/>
                <c:pt idx="0">
                  <c:v>Карпинск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'Сравнение по городам'!$B$4:$F$4</c:f>
              <c:numCache>
                <c:ptCount val="5"/>
                <c:pt idx="0">
                  <c:v>5.26</c:v>
                </c:pt>
                <c:pt idx="1">
                  <c:v>123.71</c:v>
                </c:pt>
                <c:pt idx="2">
                  <c:v>9.85</c:v>
                </c:pt>
                <c:pt idx="3">
                  <c:v>33.07</c:v>
                </c:pt>
                <c:pt idx="4">
                  <c:v>76.29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'Сравнение по городам'!$A$5</c:f>
              <c:strCache>
                <c:ptCount val="1"/>
                <c:pt idx="0">
                  <c:v>Краснотурьинск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'Сравнение по городам'!$B$5:$F$5</c:f>
              <c:numCache>
                <c:ptCount val="5"/>
                <c:pt idx="0">
                  <c:v>10.86</c:v>
                </c:pt>
                <c:pt idx="1">
                  <c:v>84.7</c:v>
                </c:pt>
                <c:pt idx="2">
                  <c:v>6.43</c:v>
                </c:pt>
                <c:pt idx="3">
                  <c:v>21.98</c:v>
                </c:pt>
                <c:pt idx="4">
                  <c:v>37.73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'Сравнение по городам'!$A$6</c:f>
              <c:strCache>
                <c:ptCount val="1"/>
                <c:pt idx="0">
                  <c:v>Североуральск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'Сравнение по городам'!$B$6:$F$6</c:f>
              <c:numCache>
                <c:ptCount val="5"/>
                <c:pt idx="0">
                  <c:v>5.12</c:v>
                </c:pt>
                <c:pt idx="1">
                  <c:v>88.2</c:v>
                </c:pt>
                <c:pt idx="2">
                  <c:v>7.52</c:v>
                </c:pt>
                <c:pt idx="3">
                  <c:v>20.74</c:v>
                </c:pt>
                <c:pt idx="4">
                  <c:v>31.66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'Сравнение по городам'!$A$7</c:f>
              <c:strCache>
                <c:ptCount val="1"/>
                <c:pt idx="0">
                  <c:v>Серов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'Сравнение по городам'!$B$7:$F$7</c:f>
              <c:numCache>
                <c:ptCount val="5"/>
                <c:pt idx="0">
                  <c:v>4.61</c:v>
                </c:pt>
                <c:pt idx="1">
                  <c:v>71.38</c:v>
                </c:pt>
                <c:pt idx="2">
                  <c:v>7.59</c:v>
                </c:pt>
                <c:pt idx="3">
                  <c:v>30.14</c:v>
                </c:pt>
                <c:pt idx="4">
                  <c:v>22.23</c:v>
                </c:pt>
              </c:numCache>
            </c:numRef>
          </c:val>
          <c:smooth val="0"/>
        </c:ser>
        <c:marker val="1"/>
        <c:axId val="32853858"/>
        <c:axId val="27249267"/>
      </c:lineChart>
      <c:catAx>
        <c:axId val="32853858"/>
        <c:scaling>
          <c:orientation val="minMax"/>
        </c:scaling>
        <c:axPos val="b"/>
        <c:delete val="1"/>
        <c:majorTickMark val="out"/>
        <c:minorTickMark val="none"/>
        <c:tickLblPos val="nextTo"/>
        <c:crossAx val="27249267"/>
        <c:crosses val="autoZero"/>
        <c:auto val="1"/>
        <c:lblOffset val="100"/>
        <c:noMultiLvlLbl val="0"/>
      </c:catAx>
      <c:valAx>
        <c:axId val="27249267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32853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475"/>
          <c:y val="0.3225"/>
          <c:w val="0.192"/>
          <c:h val="0.3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6</xdr:col>
      <xdr:colOff>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9525" y="1809750"/>
        <a:ext cx="72580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workbookViewId="0" topLeftCell="A1">
      <pane ySplit="5" topLeftCell="BM7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4.875" style="4" customWidth="1"/>
    <col min="2" max="2" width="61.50390625" style="0" customWidth="1"/>
    <col min="3" max="3" width="13.50390625" style="0" customWidth="1"/>
    <col min="4" max="4" width="13.00390625" style="0" customWidth="1"/>
  </cols>
  <sheetData>
    <row r="1" ht="15">
      <c r="B1" s="1" t="s">
        <v>0</v>
      </c>
    </row>
    <row r="2" ht="15">
      <c r="A2" s="5" t="s">
        <v>1</v>
      </c>
    </row>
    <row r="3" ht="15">
      <c r="B3" s="2" t="s">
        <v>2</v>
      </c>
    </row>
    <row r="4" ht="13.5" thickBot="1">
      <c r="B4" s="3" t="s">
        <v>35</v>
      </c>
    </row>
    <row r="5" spans="1:4" ht="15.75" thickBot="1">
      <c r="A5" s="7" t="s">
        <v>6</v>
      </c>
      <c r="B5" s="8" t="s">
        <v>3</v>
      </c>
      <c r="C5" s="9" t="s">
        <v>4</v>
      </c>
      <c r="D5" s="10" t="s">
        <v>5</v>
      </c>
    </row>
    <row r="6" spans="1:4" ht="15.75" thickBot="1">
      <c r="A6" s="34" t="s">
        <v>23</v>
      </c>
      <c r="B6" s="34"/>
      <c r="C6" s="34"/>
      <c r="D6" s="34"/>
    </row>
    <row r="7" spans="1:4" ht="12.75">
      <c r="A7" s="11">
        <v>1</v>
      </c>
      <c r="B7" s="12" t="s">
        <v>10</v>
      </c>
      <c r="C7" s="13"/>
      <c r="D7" s="13"/>
    </row>
    <row r="8" spans="1:4" ht="12.75">
      <c r="A8" s="14"/>
      <c r="B8" s="15" t="s">
        <v>7</v>
      </c>
      <c r="C8" s="16"/>
      <c r="D8" s="16"/>
    </row>
    <row r="9" spans="1:4" ht="12.75">
      <c r="A9" s="17" t="s">
        <v>8</v>
      </c>
      <c r="B9" s="16" t="s">
        <v>11</v>
      </c>
      <c r="C9" s="16" t="s">
        <v>19</v>
      </c>
      <c r="D9" s="16">
        <v>18.69</v>
      </c>
    </row>
    <row r="10" spans="1:4" ht="12.75">
      <c r="A10" s="17" t="s">
        <v>9</v>
      </c>
      <c r="B10" s="16" t="s">
        <v>12</v>
      </c>
      <c r="C10" s="16" t="s">
        <v>19</v>
      </c>
      <c r="D10" s="16">
        <v>31.53</v>
      </c>
    </row>
    <row r="11" spans="1:5" ht="12.75">
      <c r="A11" s="18">
        <v>2</v>
      </c>
      <c r="B11" s="15" t="s">
        <v>13</v>
      </c>
      <c r="C11" s="16" t="s">
        <v>19</v>
      </c>
      <c r="D11" s="16">
        <v>33.07</v>
      </c>
      <c r="E11" s="26"/>
    </row>
    <row r="12" spans="1:4" ht="12.75">
      <c r="A12" s="17"/>
      <c r="B12" s="15" t="s">
        <v>14</v>
      </c>
      <c r="C12" s="16"/>
      <c r="D12" s="16"/>
    </row>
    <row r="13" spans="1:4" ht="12.75">
      <c r="A13" s="19">
        <v>3</v>
      </c>
      <c r="B13" s="15" t="s">
        <v>15</v>
      </c>
      <c r="C13" s="16" t="s">
        <v>19</v>
      </c>
      <c r="D13" s="16">
        <v>13.84</v>
      </c>
    </row>
    <row r="14" spans="1:4" ht="12.75">
      <c r="A14" s="14"/>
      <c r="B14" s="15" t="s">
        <v>16</v>
      </c>
      <c r="C14" s="16"/>
      <c r="D14" s="16"/>
    </row>
    <row r="15" spans="1:4" ht="13.5" thickBot="1">
      <c r="A15" s="19">
        <v>4</v>
      </c>
      <c r="B15" s="15" t="s">
        <v>17</v>
      </c>
      <c r="C15" s="20" t="s">
        <v>19</v>
      </c>
      <c r="D15" s="16">
        <v>4.61</v>
      </c>
    </row>
    <row r="16" spans="1:4" ht="15.75" thickBot="1">
      <c r="A16" s="34" t="s">
        <v>18</v>
      </c>
      <c r="B16" s="34"/>
      <c r="C16" s="34"/>
      <c r="D16" s="34"/>
    </row>
    <row r="17" spans="1:4" ht="12.75">
      <c r="A17" s="6">
        <v>1</v>
      </c>
      <c r="B17" s="12" t="s">
        <v>10</v>
      </c>
      <c r="C17" s="24"/>
      <c r="D17" s="13"/>
    </row>
    <row r="18" spans="2:4" ht="12.75">
      <c r="B18" s="15" t="s">
        <v>7</v>
      </c>
      <c r="D18" s="16"/>
    </row>
    <row r="19" spans="1:4" ht="12.75">
      <c r="A19" s="17" t="s">
        <v>8</v>
      </c>
      <c r="B19" s="16" t="s">
        <v>11</v>
      </c>
      <c r="C19" s="25" t="s">
        <v>19</v>
      </c>
      <c r="D19" s="16">
        <v>11.67</v>
      </c>
    </row>
    <row r="20" spans="1:4" ht="12.75">
      <c r="A20" s="17" t="s">
        <v>9</v>
      </c>
      <c r="B20" s="16" t="s">
        <v>12</v>
      </c>
      <c r="C20" s="25" t="s">
        <v>19</v>
      </c>
      <c r="D20" s="16">
        <v>19.75</v>
      </c>
    </row>
    <row r="21" spans="1:5" ht="12.75">
      <c r="A21" s="18">
        <v>2</v>
      </c>
      <c r="B21" s="15" t="s">
        <v>13</v>
      </c>
      <c r="C21" s="25" t="s">
        <v>19</v>
      </c>
      <c r="D21" s="16">
        <v>76.29</v>
      </c>
      <c r="E21" s="26"/>
    </row>
    <row r="22" spans="1:4" ht="13.5" thickBot="1">
      <c r="A22" s="17"/>
      <c r="B22" s="15" t="s">
        <v>14</v>
      </c>
      <c r="C22" s="25"/>
      <c r="D22" s="20"/>
    </row>
    <row r="23" spans="1:4" ht="15.75" thickBot="1">
      <c r="A23" s="35" t="s">
        <v>36</v>
      </c>
      <c r="B23" s="35"/>
      <c r="C23" s="35"/>
      <c r="D23" s="35"/>
    </row>
    <row r="24" spans="1:5" ht="13.5" thickBot="1">
      <c r="A24" s="6">
        <v>1</v>
      </c>
      <c r="B24" s="12" t="s">
        <v>10</v>
      </c>
      <c r="C24" s="23" t="s">
        <v>20</v>
      </c>
      <c r="D24" s="21">
        <v>9.85</v>
      </c>
      <c r="E24" s="26"/>
    </row>
    <row r="25" spans="1:4" ht="15.75" thickBot="1">
      <c r="A25" s="35" t="s">
        <v>21</v>
      </c>
      <c r="B25" s="35"/>
      <c r="C25" s="35"/>
      <c r="D25" s="35"/>
    </row>
    <row r="26" spans="1:5" ht="13.5" thickBot="1">
      <c r="A26" s="22">
        <v>1</v>
      </c>
      <c r="B26" s="10" t="s">
        <v>22</v>
      </c>
      <c r="C26" s="21" t="s">
        <v>19</v>
      </c>
      <c r="D26" s="21">
        <v>123.71</v>
      </c>
      <c r="E26" s="26"/>
    </row>
    <row r="27" spans="1:4" ht="15.75" thickBot="1">
      <c r="A27" s="34" t="s">
        <v>24</v>
      </c>
      <c r="B27" s="34"/>
      <c r="C27" s="34"/>
      <c r="D27" s="34"/>
    </row>
    <row r="28" spans="1:5" ht="13.5" thickBot="1">
      <c r="A28" s="22">
        <v>1</v>
      </c>
      <c r="B28" s="10" t="s">
        <v>22</v>
      </c>
      <c r="C28" s="23" t="s">
        <v>20</v>
      </c>
      <c r="D28" s="21">
        <v>5.26</v>
      </c>
      <c r="E28" s="26"/>
    </row>
  </sheetData>
  <mergeCells count="5">
    <mergeCell ref="A27:D27"/>
    <mergeCell ref="A6:D6"/>
    <mergeCell ref="A16:D16"/>
    <mergeCell ref="A23:D23"/>
    <mergeCell ref="A25:D2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B2" sqref="B2"/>
    </sheetView>
  </sheetViews>
  <sheetFormatPr defaultColWidth="9.00390625" defaultRowHeight="12.75"/>
  <cols>
    <col min="1" max="1" width="36.375" style="0" customWidth="1"/>
    <col min="2" max="2" width="13.625" style="0" customWidth="1"/>
    <col min="3" max="3" width="17.875" style="0" customWidth="1"/>
    <col min="4" max="4" width="10.125" style="0" customWidth="1"/>
  </cols>
  <sheetData>
    <row r="1" spans="1:4" ht="15.75" thickBot="1">
      <c r="A1" s="34" t="s">
        <v>25</v>
      </c>
      <c r="B1" s="34"/>
      <c r="C1" s="34"/>
      <c r="D1" s="34"/>
    </row>
    <row r="2" spans="1:5" ht="39.75" thickBot="1">
      <c r="A2" s="27" t="s">
        <v>26</v>
      </c>
      <c r="B2" s="28"/>
      <c r="C2" s="29" t="s">
        <v>27</v>
      </c>
      <c r="D2" s="29" t="s">
        <v>28</v>
      </c>
      <c r="E2" s="26"/>
    </row>
    <row r="3" spans="1:4" ht="13.5" thickBot="1">
      <c r="A3" s="21" t="s">
        <v>29</v>
      </c>
      <c r="B3" s="21" t="s">
        <v>30</v>
      </c>
      <c r="C3" s="21">
        <v>10.2</v>
      </c>
      <c r="D3" s="21">
        <v>9.08</v>
      </c>
    </row>
    <row r="4" spans="1:4" ht="27" thickBot="1">
      <c r="A4" s="30" t="s">
        <v>31</v>
      </c>
      <c r="B4" s="21" t="s">
        <v>30</v>
      </c>
      <c r="C4" s="21">
        <v>14.9</v>
      </c>
      <c r="D4" s="21">
        <v>13.26</v>
      </c>
    </row>
    <row r="5" spans="1:4" ht="27" thickBot="1">
      <c r="A5" s="30" t="s">
        <v>32</v>
      </c>
      <c r="B5" s="21" t="s">
        <v>30</v>
      </c>
      <c r="C5" s="21">
        <v>24.9</v>
      </c>
      <c r="D5" s="21">
        <v>22.16</v>
      </c>
    </row>
    <row r="6" spans="1:4" ht="13.5" thickBot="1">
      <c r="A6" s="21" t="s">
        <v>33</v>
      </c>
      <c r="B6" s="21" t="s">
        <v>34</v>
      </c>
      <c r="C6" s="21">
        <v>7.5</v>
      </c>
      <c r="D6" s="21">
        <v>4.43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50390625" style="0" customWidth="1"/>
    <col min="2" max="2" width="13.875" style="0" customWidth="1"/>
    <col min="3" max="4" width="16.125" style="0" customWidth="1"/>
    <col min="5" max="5" width="16.625" style="0" customWidth="1"/>
    <col min="6" max="6" width="14.125" style="0" customWidth="1"/>
  </cols>
  <sheetData>
    <row r="1" ht="12.75">
      <c r="A1" t="s">
        <v>49</v>
      </c>
    </row>
    <row r="2" spans="1:8" ht="66">
      <c r="A2" s="32" t="s">
        <v>37</v>
      </c>
      <c r="B2" s="32" t="s">
        <v>38</v>
      </c>
      <c r="C2" s="32" t="s">
        <v>39</v>
      </c>
      <c r="D2" s="32" t="s">
        <v>47</v>
      </c>
      <c r="E2" s="32" t="s">
        <v>40</v>
      </c>
      <c r="F2" s="32" t="s">
        <v>41</v>
      </c>
      <c r="G2" s="31" t="s">
        <v>48</v>
      </c>
      <c r="H2" s="31"/>
    </row>
    <row r="3" spans="1:7" ht="12.75">
      <c r="A3" t="s">
        <v>42</v>
      </c>
      <c r="B3">
        <v>3.37</v>
      </c>
      <c r="C3">
        <v>89.8</v>
      </c>
      <c r="D3">
        <v>8.52</v>
      </c>
      <c r="E3">
        <v>43.84</v>
      </c>
      <c r="F3">
        <v>61.91</v>
      </c>
      <c r="G3">
        <f>AVERAGE(B3:F3)</f>
        <v>41.488</v>
      </c>
    </row>
    <row r="4" spans="1:7" ht="12.75">
      <c r="A4" t="s">
        <v>43</v>
      </c>
      <c r="B4">
        <v>5.26</v>
      </c>
      <c r="C4">
        <v>123.71</v>
      </c>
      <c r="D4">
        <v>9.85</v>
      </c>
      <c r="E4">
        <v>33.07</v>
      </c>
      <c r="F4">
        <v>76.29</v>
      </c>
      <c r="G4" s="33">
        <f>AVERAGE(B4:F4)</f>
        <v>49.636</v>
      </c>
    </row>
    <row r="5" spans="1:7" ht="12.75">
      <c r="A5" t="s">
        <v>44</v>
      </c>
      <c r="B5">
        <v>10.86</v>
      </c>
      <c r="C5">
        <v>84.7</v>
      </c>
      <c r="D5">
        <v>6.43</v>
      </c>
      <c r="E5">
        <v>21.98</v>
      </c>
      <c r="F5">
        <v>37.73</v>
      </c>
      <c r="G5">
        <f>AVERAGE(B5:F5)</f>
        <v>32.34</v>
      </c>
    </row>
    <row r="6" spans="1:7" ht="12.75">
      <c r="A6" t="s">
        <v>45</v>
      </c>
      <c r="B6">
        <v>5.12</v>
      </c>
      <c r="C6">
        <v>88.2</v>
      </c>
      <c r="D6">
        <v>7.52</v>
      </c>
      <c r="E6">
        <v>20.74</v>
      </c>
      <c r="F6">
        <v>31.66</v>
      </c>
      <c r="G6">
        <f>AVERAGE(B6:F6)</f>
        <v>30.648000000000003</v>
      </c>
    </row>
    <row r="7" spans="1:7" ht="12.75">
      <c r="A7" t="s">
        <v>46</v>
      </c>
      <c r="B7">
        <v>4.61</v>
      </c>
      <c r="C7">
        <v>71.38</v>
      </c>
      <c r="D7">
        <v>7.59</v>
      </c>
      <c r="E7">
        <v>30.14</v>
      </c>
      <c r="F7">
        <v>22.23</v>
      </c>
      <c r="G7">
        <f>AVERAGE(B7:F7)</f>
        <v>27.189999999999998</v>
      </c>
    </row>
  </sheetData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Пырегова Таня Павлова Лена</dc:creator>
  <cp:keywords/>
  <dc:description/>
  <cp:lastModifiedBy>Кузьмина.Д и Шакирзянова.К</cp:lastModifiedBy>
  <dcterms:created xsi:type="dcterms:W3CDTF">2003-03-04T04:20:00Z</dcterms:created>
  <dcterms:modified xsi:type="dcterms:W3CDTF">2007-01-27T09:06:02Z</dcterms:modified>
  <cp:category/>
  <cp:version/>
  <cp:contentType/>
  <cp:contentStatus/>
</cp:coreProperties>
</file>