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17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<sst xmlns="http://schemas.openxmlformats.org/spreadsheetml/2006/main" count="42" uniqueCount="36">
  <si>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Дано:</t>
  </si>
  <si>
    <t>сфера,</t>
  </si>
  <si>
    <t>∆ АВС:</t>
  </si>
  <si>
    <t>R =</t>
  </si>
  <si>
    <t>см</t>
  </si>
  <si>
    <t>АВ =</t>
  </si>
  <si>
    <t>ВС =</t>
  </si>
  <si>
    <t>СА =</t>
  </si>
  <si>
    <t>Найти:</t>
  </si>
  <si>
    <t>d</t>
  </si>
  <si>
    <t>Решение:</t>
  </si>
  <si>
    <t xml:space="preserve">1) Проведем </t>
  </si>
  <si>
    <t xml:space="preserve">OL      ∆ АВС </t>
  </si>
  <si>
    <t>2) M,N,K -</t>
  </si>
  <si>
    <t xml:space="preserve"> точки касания сторон ∆ АВС со сферой</t>
  </si>
  <si>
    <t xml:space="preserve">3)M,N,K </t>
  </si>
  <si>
    <t xml:space="preserve"> лежат на сфере, то ОМ=ОК=ОN</t>
  </si>
  <si>
    <t>4) ∆ OLK =</t>
  </si>
  <si>
    <t>∆ OLM =</t>
  </si>
  <si>
    <t>∆ OLN</t>
  </si>
  <si>
    <t>( по гипотенузе и катету)</t>
  </si>
  <si>
    <t xml:space="preserve">  L равноудалена от сторон ∆ АВС</t>
  </si>
  <si>
    <t>L - центр вписанной окружности.</t>
  </si>
  <si>
    <t>r =</t>
  </si>
  <si>
    <t>2*S/(a+b+c)</t>
  </si>
  <si>
    <t>p =</t>
  </si>
  <si>
    <t>S =</t>
  </si>
  <si>
    <t>5)∆ АВС:</t>
  </si>
  <si>
    <t>6) ∆ OLM:</t>
  </si>
  <si>
    <t>OL =</t>
  </si>
  <si>
    <t>OL=d</t>
  </si>
  <si>
    <t>d = 3 см</t>
  </si>
  <si>
    <t>(см)</t>
  </si>
  <si>
    <t>(см2)</t>
  </si>
  <si>
    <t>3 см</t>
  </si>
  <si>
    <r>
      <t>Ответ</t>
    </r>
    <r>
      <rPr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</si>
</sst>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4"/>
  <sheetViews>
    <sheetView tabSelected="1" workbookViewId="0" topLeftCell="A4">
      <selection activeCell="H14" sqref="H14"/>
    </sheetView>
  </sheetViews>
  <sheetFormatPr defaultColWidth="9.140625" defaultRowHeight="12.75"/>
  <cols>
    <col min="2" max="2" width="11.28125" style="0" customWidth="1"/>
  </cols>
  <sheetData>
    <row r="4" spans="7:8" ht="12.75">
      <c r="G4" s="1" t="s">
        <v>0</v>
      </c>
      <c r="H4" t="s">
        <v>1</v>
      </c>
    </row>
    <row r="5" ht="12.75">
      <c r="H5" t="s">
        <v>2</v>
      </c>
    </row>
    <row r="6" spans="8:10" ht="12.75">
      <c r="H6" t="s">
        <v>3</v>
      </c>
      <c r="I6">
        <v>5</v>
      </c>
      <c r="J6" t="s">
        <v>4</v>
      </c>
    </row>
    <row r="7" spans="8:10" ht="12.75">
      <c r="H7" t="s">
        <v>5</v>
      </c>
      <c r="I7">
        <v>13</v>
      </c>
      <c r="J7" t="s">
        <v>4</v>
      </c>
    </row>
    <row r="8" spans="8:10" ht="12.75">
      <c r="H8" t="s">
        <v>6</v>
      </c>
      <c r="I8">
        <v>14</v>
      </c>
      <c r="J8" t="s">
        <v>4</v>
      </c>
    </row>
    <row r="9" spans="8:10" ht="12.75">
      <c r="H9" t="s">
        <v>7</v>
      </c>
      <c r="I9">
        <v>15</v>
      </c>
      <c r="J9" t="s">
        <v>4</v>
      </c>
    </row>
    <row r="10" spans="7:8" ht="12.75">
      <c r="G10" s="1" t="s">
        <v>8</v>
      </c>
      <c r="H10" t="s">
        <v>9</v>
      </c>
    </row>
    <row r="19" ht="12.75">
      <c r="B19" s="1" t="s">
        <v>10</v>
      </c>
    </row>
    <row r="20" spans="2:3" ht="12.75">
      <c r="B20" t="s">
        <v>11</v>
      </c>
      <c r="C20" t="s">
        <v>12</v>
      </c>
    </row>
    <row r="21" spans="2:3" ht="12.75">
      <c r="B21" t="s">
        <v>13</v>
      </c>
      <c r="C21" t="s">
        <v>14</v>
      </c>
    </row>
    <row r="22" spans="2:3" ht="12.75">
      <c r="B22" t="s">
        <v>15</v>
      </c>
      <c r="C22" t="s">
        <v>16</v>
      </c>
    </row>
    <row r="23" spans="2:8" ht="12.75">
      <c r="B23" t="s">
        <v>17</v>
      </c>
      <c r="C23" t="s">
        <v>18</v>
      </c>
      <c r="D23" t="s">
        <v>19</v>
      </c>
      <c r="E23" t="s">
        <v>20</v>
      </c>
      <c r="H23" t="s">
        <v>21</v>
      </c>
    </row>
    <row r="24" ht="12.75">
      <c r="B24" t="s">
        <v>22</v>
      </c>
    </row>
    <row r="25" ht="12.75">
      <c r="B25" t="s">
        <v>27</v>
      </c>
    </row>
    <row r="26" spans="2:3" ht="12.75">
      <c r="B26" t="s">
        <v>23</v>
      </c>
      <c r="C26" t="s">
        <v>24</v>
      </c>
    </row>
    <row r="27" spans="2:4" ht="12.75">
      <c r="B27" t="s">
        <v>25</v>
      </c>
      <c r="C27">
        <f>(I7+I8+I9)/2</f>
        <v>21</v>
      </c>
      <c r="D27" t="s">
        <v>32</v>
      </c>
    </row>
    <row r="28" spans="2:4" ht="12.75">
      <c r="B28" t="s">
        <v>26</v>
      </c>
      <c r="C28">
        <f>SQRT(C27*(C27-I7)*(C27-I8)*(C27-I9))</f>
        <v>84</v>
      </c>
      <c r="D28" t="s">
        <v>33</v>
      </c>
    </row>
    <row r="29" spans="2:4" ht="12.75">
      <c r="B29" t="s">
        <v>23</v>
      </c>
      <c r="C29">
        <f>2*C28/(I7+I8+I9)</f>
        <v>4</v>
      </c>
      <c r="D29" t="s">
        <v>32</v>
      </c>
    </row>
    <row r="30" ht="12.75">
      <c r="B30" t="s">
        <v>28</v>
      </c>
    </row>
    <row r="31" spans="2:4" ht="12.75">
      <c r="B31" t="s">
        <v>29</v>
      </c>
      <c r="C31">
        <f>SQRT(POWER(I6,2)-POWER(C29,2))</f>
        <v>3</v>
      </c>
      <c r="D31" t="s">
        <v>32</v>
      </c>
    </row>
    <row r="32" spans="2:3" ht="12.75">
      <c r="B32" t="s">
        <v>30</v>
      </c>
      <c r="C32" t="s">
        <v>31</v>
      </c>
    </row>
    <row r="34" spans="4:5" ht="12.75">
      <c r="D34" s="1" t="s">
        <v>35</v>
      </c>
      <c r="E34" t="s">
        <v>34</v>
      </c>
    </row>
  </sheetData>
  <printOptions/>
  <pageMargins left="0.75" right="0.75" top="1" bottom="1" header="0.5" footer="0.5"/>
  <pageSetup orientation="portrait" paperSize="9" r:id="rId6"/>
  <legacyDrawing r:id="rId5"/>
  <oleObjects>
    <oleObject progId="Equation.3" shapeId="129417" r:id="rId1"/>
    <oleObject progId="Paint.Picture" shapeId="159971" r:id="rId2"/>
    <oleObject progId="Paint.Picture" shapeId="196098" r:id="rId3"/>
    <oleObject progId="Paint.Picture" shapeId="29376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Лфриса</cp:lastModifiedBy>
  <dcterms:created xsi:type="dcterms:W3CDTF">1996-10-08T23:32:33Z</dcterms:created>
  <dcterms:modified xsi:type="dcterms:W3CDTF">2006-11-14T17:39:31Z</dcterms:modified>
  <cp:category/>
  <cp:version/>
  <cp:contentType/>
  <cp:contentStatus/>
</cp:coreProperties>
</file>