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9720" windowHeight="7320" activeTab="0"/>
  </bookViews>
  <sheets>
    <sheet name="Лист1 " sheetId="1" r:id="rId1"/>
    <sheet name="Лист2" sheetId="2" r:id="rId2"/>
    <sheet name="Лист3 " sheetId="3" r:id="rId3"/>
    <sheet name="Лист4" sheetId="4" state="hidden" r:id="rId4"/>
  </sheets>
  <definedNames/>
  <calcPr fullCalcOnLoad="1"/>
</workbook>
</file>

<file path=xl/sharedStrings.xml><?xml version="1.0" encoding="utf-8"?>
<sst xmlns="http://schemas.openxmlformats.org/spreadsheetml/2006/main" count="22" uniqueCount="16">
  <si>
    <t>Тест 1</t>
  </si>
  <si>
    <t>Для перехода к тесту нажмите здесь</t>
  </si>
  <si>
    <t>Для того чтобы узнать результат, нажмите здесь</t>
  </si>
  <si>
    <t>Результат</t>
  </si>
  <si>
    <t>№ 
вопроса</t>
  </si>
  <si>
    <t>Подсчёт
баллов</t>
  </si>
  <si>
    <t>Сумма
баллов</t>
  </si>
  <si>
    <t>Проценты</t>
  </si>
  <si>
    <t>Оценка</t>
  </si>
  <si>
    <t>Ответ 
тестируемого</t>
  </si>
  <si>
    <t>Правильный
ответ</t>
  </si>
  <si>
    <r>
      <t>2.</t>
    </r>
    <r>
      <rPr>
        <sz val="14"/>
        <rFont val="Arial"/>
        <family val="2"/>
      </rPr>
      <t xml:space="preserve"> Найдите  лишнее словосочетание.
а) (не)навидящий лицемерие
б) (не)выбиравший свой путь
в) (не)доумевающий человек
г) (не)взлюбивший дождливую осень</t>
    </r>
  </si>
  <si>
    <r>
      <t>3.</t>
    </r>
    <r>
      <rPr>
        <sz val="14"/>
        <rFont val="Arial"/>
        <family val="2"/>
      </rPr>
      <t xml:space="preserve"> В каком примере у причастия нет зависимого слова?
а) крик (не) уснувшей птицы
б) (не) замерзающая всю зиму река
в) (не) тронутые увяданием георгины
г) колодец ещё (не) выкопан</t>
    </r>
  </si>
  <si>
    <r>
      <t xml:space="preserve">4. </t>
    </r>
    <r>
      <rPr>
        <sz val="14"/>
        <rFont val="Arial"/>
        <family val="2"/>
      </rPr>
      <t>Укажите ВЕРНОЕ объяснение орфограммы.
По высокому небу  плыл журавлиный клин, оглашая (не) проснувшиеся ещё поля тоскливым стоном.
а) НЕ пишется слитно, потому что ПРОСНУВШИЕСЯ - полное 
причастие. 
б) НЕ пишется раздельно, так как у причастия есть зависимое слово ЕЩЁ.
в) НЕ пишется слитно, так как у причастия нет зависимых слов. 
г) НЕ пишется слитно, потому что  в предложении нет противопоставления с союзом А</t>
    </r>
  </si>
  <si>
    <r>
      <t>5.</t>
    </r>
    <r>
      <rPr>
        <sz val="14"/>
        <rFont val="Arial"/>
        <family val="2"/>
      </rPr>
      <t xml:space="preserve"> Найдите  "четвёртое" лишнее.
а) (не)сломлены
б) (не)долговечны
в) (не)расколоты
г) (не)получены</t>
    </r>
  </si>
  <si>
    <r>
      <t>1.</t>
    </r>
    <r>
      <rPr>
        <sz val="14"/>
        <rFont val="Arial"/>
        <family val="2"/>
      </rPr>
      <t xml:space="preserve"> В каком предложении НЕ со словом пишется слитно?
а) Местность (не) исследована.
б) Пошёл дождь, (не) прекращавшийся в течение часа. 
в) (Не) сшитые, а связанные вещи мне нравятся больше.
г) (Не) подожжённым дровам  не гореть.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</si>
</sst>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36"/>
      <color indexed="62"/>
      <name val="Georgia"/>
      <family val="1"/>
    </font>
    <font>
      <sz val="2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i/>
      <sz val="18"/>
      <color indexed="10"/>
      <name val="Lucida Handwriting"/>
      <family val="4"/>
    </font>
    <font>
      <sz val="8"/>
      <name val="Tahoma"/>
      <family val="2"/>
    </font>
    <font>
      <b/>
      <sz val="14"/>
      <color indexed="62"/>
      <name val="Arial"/>
      <family val="2"/>
    </font>
    <font>
      <sz val="16"/>
      <name val="Arial"/>
      <family val="0"/>
    </font>
    <font>
      <b/>
      <sz val="18"/>
      <color indexed="28"/>
      <name val="Arial"/>
      <family val="0"/>
    </font>
    <font>
      <b/>
      <sz val="16"/>
      <color indexed="28"/>
      <name val="Arial"/>
      <family val="0"/>
    </font>
    <font>
      <b/>
      <sz val="18"/>
      <color indexed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b/>
      <sz val="12"/>
      <color indexed="9"/>
      <name val="Arial"/>
      <family val="0"/>
    </font>
    <font>
      <u val="single"/>
      <sz val="24"/>
      <color indexed="9"/>
      <name val="Arial"/>
      <family val="0"/>
    </font>
    <font>
      <u val="single"/>
      <sz val="2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22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double">
        <color indexed="22"/>
      </bottom>
    </border>
    <border>
      <left style="slantDashDot">
        <color indexed="62"/>
      </left>
      <right>
        <color indexed="63"/>
      </right>
      <top style="slantDashDot">
        <color indexed="62"/>
      </top>
      <bottom>
        <color indexed="63"/>
      </bottom>
    </border>
    <border>
      <left>
        <color indexed="63"/>
      </left>
      <right>
        <color indexed="63"/>
      </right>
      <top style="slantDashDot">
        <color indexed="62"/>
      </top>
      <bottom>
        <color indexed="63"/>
      </bottom>
    </border>
    <border>
      <left>
        <color indexed="63"/>
      </left>
      <right style="slantDashDot">
        <color indexed="62"/>
      </right>
      <top style="slantDashDot">
        <color indexed="62"/>
      </top>
      <bottom>
        <color indexed="63"/>
      </bottom>
    </border>
    <border>
      <left style="slantDashDot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62"/>
      </right>
      <top>
        <color indexed="63"/>
      </top>
      <bottom>
        <color indexed="63"/>
      </bottom>
    </border>
    <border>
      <left style="slantDashDot">
        <color indexed="62"/>
      </left>
      <right>
        <color indexed="63"/>
      </right>
      <top>
        <color indexed="63"/>
      </top>
      <bottom style="slantDashDot">
        <color indexed="62"/>
      </bottom>
    </border>
    <border>
      <left>
        <color indexed="63"/>
      </left>
      <right>
        <color indexed="63"/>
      </right>
      <top>
        <color indexed="63"/>
      </top>
      <bottom style="slantDashDot">
        <color indexed="62"/>
      </bottom>
    </border>
    <border>
      <left>
        <color indexed="63"/>
      </left>
      <right style="slantDashDot">
        <color indexed="62"/>
      </right>
      <top>
        <color indexed="63"/>
      </top>
      <bottom style="slantDashDot">
        <color indexed="62"/>
      </bottom>
    </border>
    <border>
      <left style="slantDashDot">
        <color indexed="54"/>
      </left>
      <right>
        <color indexed="63"/>
      </right>
      <top style="slantDashDot">
        <color indexed="54"/>
      </top>
      <bottom>
        <color indexed="63"/>
      </bottom>
    </border>
    <border>
      <left>
        <color indexed="63"/>
      </left>
      <right>
        <color indexed="63"/>
      </right>
      <top style="slantDashDot">
        <color indexed="54"/>
      </top>
      <bottom>
        <color indexed="63"/>
      </bottom>
    </border>
    <border>
      <left>
        <color indexed="63"/>
      </left>
      <right style="slantDashDot">
        <color indexed="54"/>
      </right>
      <top style="slantDashDot">
        <color indexed="54"/>
      </top>
      <bottom>
        <color indexed="63"/>
      </bottom>
    </border>
    <border>
      <left style="slantDashDot">
        <color indexed="54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 style="slantDashDot">
        <color indexed="54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 style="thick">
        <color indexed="62"/>
      </right>
      <top style="thick">
        <color indexed="62"/>
      </top>
      <bottom style="thick">
        <color indexed="6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1" fontId="15" fillId="0" borderId="0" xfId="19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3" borderId="18" xfId="15" applyFont="1" applyFill="1" applyBorder="1" applyAlignment="1" applyProtection="1">
      <alignment horizontal="center" vertical="center"/>
      <protection locked="0"/>
    </xf>
    <xf numFmtId="0" fontId="18" fillId="3" borderId="19" xfId="15" applyFont="1" applyFill="1" applyBorder="1" applyAlignment="1" applyProtection="1">
      <alignment horizontal="center" vertical="center"/>
      <protection locked="0"/>
    </xf>
    <xf numFmtId="0" fontId="18" fillId="3" borderId="20" xfId="15" applyFont="1" applyFill="1" applyBorder="1" applyAlignment="1" applyProtection="1">
      <alignment horizontal="center" vertical="center"/>
      <protection locked="0"/>
    </xf>
    <xf numFmtId="0" fontId="18" fillId="3" borderId="21" xfId="15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9" fillId="3" borderId="36" xfId="15" applyFont="1" applyFill="1" applyBorder="1" applyAlignment="1">
      <alignment horizontal="center" vertical="center"/>
    </xf>
    <xf numFmtId="0" fontId="19" fillId="3" borderId="37" xfId="15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25</xdr:row>
      <xdr:rowOff>38100</xdr:rowOff>
    </xdr:from>
    <xdr:to>
      <xdr:col>8</xdr:col>
      <xdr:colOff>752475</xdr:colOff>
      <xdr:row>28</xdr:row>
      <xdr:rowOff>95250</xdr:rowOff>
    </xdr:to>
    <xdr:sp>
      <xdr:nvSpPr>
        <xdr:cNvPr id="1" name="Line 1"/>
        <xdr:cNvSpPr>
          <a:spLocks/>
        </xdr:cNvSpPr>
      </xdr:nvSpPr>
      <xdr:spPr>
        <a:xfrm>
          <a:off x="5200650" y="4257675"/>
          <a:ext cx="1152525" cy="552450"/>
        </a:xfrm>
        <a:prstGeom prst="line">
          <a:avLst/>
        </a:prstGeom>
        <a:noFill/>
        <a:ln w="25400" cmpd="sng">
          <a:solidFill>
            <a:srgbClr val="666699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5400675</xdr:colOff>
      <xdr:row>5</xdr:row>
      <xdr:rowOff>323850</xdr:rowOff>
    </xdr:from>
    <xdr:to>
      <xdr:col>0</xdr:col>
      <xdr:colOff>6134100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400675" y="7410450"/>
          <a:ext cx="733425" cy="200025"/>
        </a:xfrm>
        <a:prstGeom prst="line">
          <a:avLst/>
        </a:prstGeom>
        <a:noFill/>
        <a:ln w="25400" cmpd="sng">
          <a:solidFill>
            <a:srgbClr val="FE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8:M30"/>
  <sheetViews>
    <sheetView showGridLines="0" tabSelected="1" workbookViewId="0" topLeftCell="A10">
      <selection activeCell="J29" sqref="J29:K30"/>
    </sheetView>
  </sheetViews>
  <sheetFormatPr defaultColWidth="9.140625" defaultRowHeight="12.75"/>
  <cols>
    <col min="5" max="11" width="11.8515625" style="0" customWidth="1"/>
  </cols>
  <sheetData>
    <row r="14" ht="12.75" customHeight="1"/>
    <row r="15" ht="12.75" customHeight="1"/>
    <row r="16" ht="12.75" customHeight="1"/>
    <row r="17" ht="13.5" thickBot="1"/>
    <row r="18" spans="6:10" ht="12.75">
      <c r="F18" s="36" t="s">
        <v>0</v>
      </c>
      <c r="G18" s="37"/>
      <c r="H18" s="37"/>
      <c r="I18" s="37"/>
      <c r="J18" s="38"/>
    </row>
    <row r="19" spans="6:10" ht="12.75">
      <c r="F19" s="39"/>
      <c r="G19" s="40"/>
      <c r="H19" s="40"/>
      <c r="I19" s="40"/>
      <c r="J19" s="41"/>
    </row>
    <row r="20" spans="6:10" ht="18" customHeight="1" thickBot="1">
      <c r="F20" s="42"/>
      <c r="G20" s="43"/>
      <c r="H20" s="43"/>
      <c r="I20" s="43"/>
      <c r="J20" s="44"/>
    </row>
    <row r="21" ht="18" customHeight="1">
      <c r="M21" s="1"/>
    </row>
    <row r="23" spans="10:11" ht="13.5" thickBot="1">
      <c r="J23" s="8"/>
      <c r="K23" s="8"/>
    </row>
    <row r="24" spans="5:11" ht="13.5" customHeight="1">
      <c r="E24" s="45" t="s">
        <v>1</v>
      </c>
      <c r="F24" s="46"/>
      <c r="G24" s="46"/>
      <c r="H24" s="46"/>
      <c r="I24" s="46"/>
      <c r="J24" s="46"/>
      <c r="K24" s="47"/>
    </row>
    <row r="25" spans="5:12" ht="13.5" customHeight="1" thickBot="1">
      <c r="E25" s="48"/>
      <c r="F25" s="49"/>
      <c r="G25" s="49"/>
      <c r="H25" s="49"/>
      <c r="I25" s="49"/>
      <c r="J25" s="49"/>
      <c r="K25" s="50"/>
      <c r="L25" s="8"/>
    </row>
    <row r="28" ht="13.5" thickBot="1"/>
    <row r="29" spans="10:11" ht="13.5" thickTop="1">
      <c r="J29" s="32" t="s">
        <v>0</v>
      </c>
      <c r="K29" s="33"/>
    </row>
    <row r="30" spans="10:11" ht="13.5" thickBot="1">
      <c r="J30" s="34"/>
      <c r="K30" s="35"/>
    </row>
    <row r="31" ht="13.5" thickTop="1"/>
  </sheetData>
  <sheetProtection password="ACC4" sheet="1" objects="1" scenarios="1"/>
  <mergeCells count="3">
    <mergeCell ref="J29:K30"/>
    <mergeCell ref="F18:J20"/>
    <mergeCell ref="E24:K25"/>
  </mergeCells>
  <hyperlinks>
    <hyperlink ref="J29:K30" location="Приложение 1.xls#Лист2!B1" display="Тест 1"/>
  </hyperlink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E24"/>
  <sheetViews>
    <sheetView showGridLines="0" workbookViewId="0" topLeftCell="A4">
      <selection activeCell="A1" sqref="A1"/>
    </sheetView>
  </sheetViews>
  <sheetFormatPr defaultColWidth="9.140625" defaultRowHeight="12.75"/>
  <cols>
    <col min="1" max="1" width="92.00390625" style="0" customWidth="1"/>
    <col min="2" max="5" width="11.421875" style="0" customWidth="1"/>
  </cols>
  <sheetData>
    <row r="1" spans="1:5" ht="93.75" customHeight="1">
      <c r="A1" s="3" t="s">
        <v>15</v>
      </c>
      <c r="B1" s="2"/>
      <c r="C1" s="2"/>
      <c r="D1" s="2"/>
      <c r="E1" s="2"/>
    </row>
    <row r="2" spans="1:5" ht="93.75" customHeight="1">
      <c r="A2" s="4" t="s">
        <v>11</v>
      </c>
      <c r="B2" s="2"/>
      <c r="C2" s="2"/>
      <c r="D2" s="2"/>
      <c r="E2" s="2"/>
    </row>
    <row r="3" spans="1:5" ht="93.75" customHeight="1">
      <c r="A3" s="5" t="s">
        <v>12</v>
      </c>
      <c r="B3" s="2"/>
      <c r="C3" s="2"/>
      <c r="D3" s="2"/>
      <c r="E3" s="2"/>
    </row>
    <row r="4" spans="1:5" ht="183" customHeight="1">
      <c r="A4" s="5" t="s">
        <v>13</v>
      </c>
      <c r="B4" s="2"/>
      <c r="C4" s="2"/>
      <c r="D4" s="2"/>
      <c r="E4" s="2"/>
    </row>
    <row r="5" spans="1:5" ht="93.75" customHeight="1">
      <c r="A5" s="6" t="s">
        <v>14</v>
      </c>
      <c r="B5" s="2"/>
      <c r="C5" s="2"/>
      <c r="D5" s="2"/>
      <c r="E5" s="2"/>
    </row>
    <row r="6" ht="28.5" customHeight="1">
      <c r="A6" s="7" t="s">
        <v>2</v>
      </c>
    </row>
    <row r="7" ht="13.5" thickBot="1">
      <c r="A7" s="8"/>
    </row>
    <row r="8" spans="1:3" ht="27" thickBot="1" thickTop="1">
      <c r="A8" s="9"/>
      <c r="B8" s="51" t="s">
        <v>3</v>
      </c>
      <c r="C8" s="52"/>
    </row>
    <row r="9" ht="13.5" thickTop="1">
      <c r="A9" s="8"/>
    </row>
    <row r="10" ht="12.75">
      <c r="A10" s="8"/>
    </row>
    <row r="11" ht="12.75">
      <c r="A11" s="8"/>
    </row>
    <row r="12" ht="12.75">
      <c r="A12" s="8"/>
    </row>
    <row r="13" ht="12.75">
      <c r="A13" s="8"/>
    </row>
    <row r="14" ht="12.75">
      <c r="A14" s="8"/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0" ht="12.75">
      <c r="A20" s="8"/>
    </row>
    <row r="21" ht="12.75">
      <c r="A21" s="8"/>
    </row>
    <row r="22" ht="12.75">
      <c r="A22" s="8"/>
    </row>
    <row r="23" ht="12.75">
      <c r="A23" s="8"/>
    </row>
    <row r="24" ht="12.75">
      <c r="A24" s="8"/>
    </row>
  </sheetData>
  <sheetProtection password="ACC4" sheet="1" objects="1" scenarios="1"/>
  <mergeCells count="1">
    <mergeCell ref="B8:C8"/>
  </mergeCells>
  <hyperlinks>
    <hyperlink ref="B8:C8" location="Приложение 1.xls#'Лист3 '!A1" display="Результат"/>
  </hyperlink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"/>
  <sheetViews>
    <sheetView showGridLines="0" workbookViewId="0" topLeftCell="A1">
      <selection activeCell="A1" sqref="A1"/>
    </sheetView>
  </sheetViews>
  <sheetFormatPr defaultColWidth="9.140625" defaultRowHeight="12.75"/>
  <cols>
    <col min="1" max="5" width="16.57421875" style="0" customWidth="1"/>
  </cols>
  <sheetData>
    <row r="2" spans="1:5" ht="13.5" thickBot="1">
      <c r="A2" s="10"/>
      <c r="B2" s="10"/>
      <c r="C2" s="10"/>
      <c r="D2" s="10"/>
      <c r="E2" s="10"/>
    </row>
    <row r="3" spans="1:5" ht="36.75" thickTop="1">
      <c r="A3" s="11" t="s">
        <v>4</v>
      </c>
      <c r="B3" s="12" t="s">
        <v>5</v>
      </c>
      <c r="C3" s="12" t="s">
        <v>6</v>
      </c>
      <c r="D3" s="12" t="s">
        <v>7</v>
      </c>
      <c r="E3" s="13" t="s">
        <v>8</v>
      </c>
    </row>
    <row r="4" spans="1:5" ht="24" thickBot="1">
      <c r="A4" s="14">
        <v>1</v>
      </c>
      <c r="B4" s="15" t="str">
        <f>REPT(Лист4!D4,1)</f>
        <v>0</v>
      </c>
      <c r="C4" s="16" t="str">
        <f>REPT(Лист4!E4,1)</f>
        <v>1</v>
      </c>
      <c r="D4" s="17" t="str">
        <f>REPT(Лист4!F4,1)</f>
        <v>20</v>
      </c>
      <c r="E4" s="18" t="str">
        <f>REPT(Лист4!G4,1)</f>
        <v>2</v>
      </c>
    </row>
    <row r="5" spans="1:5" ht="21" thickTop="1">
      <c r="A5" s="14">
        <v>2</v>
      </c>
      <c r="B5" s="19" t="str">
        <f>REPT(Лист4!D5,1)</f>
        <v>0</v>
      </c>
      <c r="C5" s="20"/>
      <c r="D5" s="20"/>
      <c r="E5" s="20"/>
    </row>
    <row r="6" spans="1:5" ht="20.25">
      <c r="A6" s="21">
        <v>3</v>
      </c>
      <c r="B6" s="22" t="str">
        <f>REPT(Лист4!D6,1)</f>
        <v>1</v>
      </c>
      <c r="C6" s="20"/>
      <c r="D6" s="20"/>
      <c r="E6" s="20"/>
    </row>
    <row r="7" spans="1:5" ht="20.25">
      <c r="A7" s="14">
        <v>4</v>
      </c>
      <c r="B7" s="23" t="str">
        <f>REPT(Лист4!D7,1)</f>
        <v>0</v>
      </c>
      <c r="C7" s="20"/>
      <c r="D7" s="20"/>
      <c r="E7" s="20"/>
    </row>
    <row r="8" spans="1:5" ht="21" thickBot="1">
      <c r="A8" s="24">
        <v>5</v>
      </c>
      <c r="B8" s="25" t="str">
        <f>REPT(Лист4!D8,1)</f>
        <v>0</v>
      </c>
      <c r="C8" s="20"/>
      <c r="D8" s="20"/>
      <c r="E8" s="20"/>
    </row>
    <row r="9" ht="13.5" thickTop="1"/>
  </sheetData>
  <sheetProtection password="ACC4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8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8" customWidth="1"/>
  </cols>
  <sheetData>
    <row r="3" spans="1:7" ht="38.25">
      <c r="A3" s="26" t="s">
        <v>4</v>
      </c>
      <c r="B3" s="26" t="s">
        <v>9</v>
      </c>
      <c r="C3" s="26" t="s">
        <v>10</v>
      </c>
      <c r="D3" s="26" t="s">
        <v>5</v>
      </c>
      <c r="E3" s="26" t="s">
        <v>6</v>
      </c>
      <c r="F3" s="27" t="s">
        <v>7</v>
      </c>
      <c r="G3" s="27" t="s">
        <v>8</v>
      </c>
    </row>
    <row r="4" spans="1:7" ht="18">
      <c r="A4" s="29">
        <v>1</v>
      </c>
      <c r="B4" s="27">
        <v>1</v>
      </c>
      <c r="C4" s="27">
        <v>4</v>
      </c>
      <c r="D4" s="27">
        <f>IF(B4=C4,1,0)</f>
        <v>0</v>
      </c>
      <c r="E4" s="27">
        <f>SUM(D4:D8)</f>
        <v>1</v>
      </c>
      <c r="F4" s="30">
        <f>E4*100/5</f>
        <v>20</v>
      </c>
      <c r="G4" s="31" t="str">
        <f>IF(F4&lt;51,"2",IF(F4&lt;76,"3",IF(F4&lt;91,"4",5)))</f>
        <v>2</v>
      </c>
    </row>
    <row r="5" spans="1:6" ht="18">
      <c r="A5" s="29">
        <v>2</v>
      </c>
      <c r="B5" s="27">
        <v>1</v>
      </c>
      <c r="C5" s="27">
        <v>2</v>
      </c>
      <c r="D5" s="27">
        <f>IF(B5=C5,1,0)</f>
        <v>0</v>
      </c>
      <c r="E5" s="27"/>
      <c r="F5" s="30"/>
    </row>
    <row r="6" spans="1:6" ht="18">
      <c r="A6" s="29">
        <v>3</v>
      </c>
      <c r="B6" s="27">
        <v>1</v>
      </c>
      <c r="C6" s="27">
        <v>1</v>
      </c>
      <c r="D6" s="27">
        <f>IF(B6=C6,1,0)</f>
        <v>1</v>
      </c>
      <c r="E6" s="27"/>
      <c r="F6" s="30"/>
    </row>
    <row r="7" spans="1:6" ht="18">
      <c r="A7" s="29">
        <v>4</v>
      </c>
      <c r="B7" s="27">
        <v>1</v>
      </c>
      <c r="C7" s="27">
        <v>2</v>
      </c>
      <c r="D7" s="27">
        <f>IF(B7=C7,1,0)</f>
        <v>0</v>
      </c>
      <c r="E7" s="27"/>
      <c r="F7" s="30"/>
    </row>
    <row r="8" spans="1:6" ht="18">
      <c r="A8" s="29">
        <v>5</v>
      </c>
      <c r="B8" s="27">
        <v>1</v>
      </c>
      <c r="C8" s="27">
        <v>2</v>
      </c>
      <c r="D8" s="27">
        <f>IF(B8=C8,1,0)</f>
        <v>0</v>
      </c>
      <c r="E8" s="27"/>
      <c r="F8" s="30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dcterms:created xsi:type="dcterms:W3CDTF">1996-10-08T23:32:33Z</dcterms:created>
  <dcterms:modified xsi:type="dcterms:W3CDTF">2011-01-31T11:17:02Z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