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'Лист1'!$B$1:$AB$27</definedName>
  </definedNames>
  <calcPr fullCalcOnLoad="1"/>
</workbook>
</file>

<file path=xl/sharedStrings.xml><?xml version="1.0" encoding="utf-8"?>
<sst xmlns="http://schemas.openxmlformats.org/spreadsheetml/2006/main" count="372" uniqueCount="120">
  <si>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</si>
  <si>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</si>
  <si>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</si>
  <si>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</si>
  <si>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</si>
  <si>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</si>
  <si>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</si>
  <si>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</si>
  <si>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</si>
  <si>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</si>
  <si>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</si>
  <si>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</si>
  <si>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</si>
  <si>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</si>
  <si>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</si>
  <si>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</si>
  <si>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</si>
  <si>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</si>
  <si>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</si>
  <si>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</si>
  <si>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</si>
  <si>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</si>
  <si>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</si>
  <si>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</si>
  <si>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</si>
  <si>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</si>
  <si>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</si>
  <si>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</si>
  <si>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</si>
  <si>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</si>
  <si>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</si>
  <si>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</si>
  <si>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</si>
  <si>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</si>
  <si>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</si>
  <si>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</si>
  <si>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</si>
  <si>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</si>
  <si>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</si>
  <si>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</si>
  <si>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</si>
  <si>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</si>
  <si>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</si>
  <si>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</si>
  <si>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</si>
  <si>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</si>
  <si>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</si>
  <si>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</si>
  <si>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</si>
  <si>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</si>
  <si>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</si>
  <si>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</si>
  <si>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</si>
  <si>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</si>
  <si>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</si>
  <si>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</si>
  <si>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</si>
  <si>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</si>
  <si>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</si>
  <si>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</si>
  <si>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</si>
  <si>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</si>
  <si>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</si>
  <si>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</si>
  <si>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</si>
  <si>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</si>
  <si>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</si>
  <si>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</si>
  <si>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</si>
  <si>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</si>
  <si>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</si>
  <si>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</si>
  <si>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</si>
  <si>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</si>
  <si>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</si>
  <si>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</si>
  <si>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</si>
  <si>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</si>
  <si>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</si>
  <si>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</si>
  <si>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</si>
  <si>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</si>
  <si>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</si>
  <si>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</si>
  <si>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</si>
  <si>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</si>
  <si>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</si>
  <si>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</si>
  <si>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</si>
  <si>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</si>
  <si>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</si>
  <si>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</si>
  <si>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</si>
  <si>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</si>
  <si>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</si>
  <si>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</si>
  <si>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</si>
  <si>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</si>
  <si>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</si>
  <si>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</si>
  <si>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</si>
  <si>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</si>
  <si>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</si>
  <si>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</si>
  <si>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</si>
  <si>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</si>
  <si>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</si>
  <si>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</si>
  <si>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</si>
  <si>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</si>
  <si>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</si>
  <si>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</si>
  <si>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</si>
  <si>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</si>
  <si>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</si>
  <si>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</si>
  <si>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</si>
  <si>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.</t>
  </si>
  <si>
    <t>расположить   в порядке возрастания</t>
  </si>
  <si>
    <t>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</si>
</sst>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  <numFmt numFmtId="169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169" fontId="10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view="pageBreakPreview" zoomScaleSheetLayoutView="100" workbookViewId="0" topLeftCell="A1">
      <selection activeCell="AC8" sqref="AC8"/>
    </sheetView>
  </sheetViews>
  <sheetFormatPr defaultColWidth="9.00390625" defaultRowHeight="12.75"/>
  <cols>
    <col min="3" max="3" width="5.00390625" style="0" customWidth="1"/>
    <col min="4" max="4" width="3.125" style="0" customWidth="1"/>
    <col min="5" max="5" width="3.625" style="31" customWidth="1"/>
    <col min="6" max="6" width="1.75390625" style="0" customWidth="1"/>
    <col min="7" max="7" width="5.25390625" style="0" customWidth="1"/>
    <col min="8" max="8" width="5.375" style="0" customWidth="1"/>
    <col min="9" max="9" width="5.125" style="0" customWidth="1"/>
    <col min="10" max="10" width="2.00390625" style="0" customWidth="1"/>
    <col min="11" max="11" width="5.625" style="0" customWidth="1"/>
    <col min="12" max="12" width="3.625" style="0" customWidth="1"/>
    <col min="13" max="13" width="5.375" style="0" customWidth="1"/>
    <col min="14" max="14" width="2.375" style="0" customWidth="1"/>
    <col min="15" max="15" width="5.75390625" style="0" customWidth="1"/>
    <col min="16" max="16" width="3.125" style="0" customWidth="1"/>
    <col min="17" max="17" width="5.625" style="0" customWidth="1"/>
    <col min="18" max="18" width="2.625" style="0" customWidth="1"/>
    <col min="19" max="19" width="5.875" style="0" customWidth="1"/>
    <col min="20" max="20" width="4.125" style="0" customWidth="1"/>
    <col min="21" max="21" width="4.875" style="0" customWidth="1"/>
    <col min="22" max="22" width="2.25390625" style="0" customWidth="1"/>
    <col min="23" max="23" width="5.00390625" style="0" customWidth="1"/>
    <col min="24" max="24" width="3.875" style="0" customWidth="1"/>
    <col min="25" max="25" width="4.125" style="0" customWidth="1"/>
    <col min="26" max="26" width="1.875" style="0" customWidth="1"/>
    <col min="27" max="27" width="2.625" style="0" customWidth="1"/>
    <col min="28" max="28" width="3.125" style="0" customWidth="1"/>
  </cols>
  <sheetData>
    <row r="1" spans="2:28" ht="24" customHeight="1">
      <c r="B1" s="41"/>
      <c r="C1" s="52" t="s">
        <v>118</v>
      </c>
      <c r="D1" s="53"/>
      <c r="E1" s="53"/>
      <c r="F1" s="53"/>
      <c r="G1" s="53"/>
      <c r="H1" s="56"/>
      <c r="I1" s="56"/>
      <c r="J1" s="56"/>
      <c r="K1" s="56"/>
      <c r="L1" s="56"/>
      <c r="M1" s="56"/>
      <c r="N1" s="56"/>
      <c r="O1" s="56"/>
      <c r="P1" s="42"/>
      <c r="Q1" s="54"/>
      <c r="R1" s="53"/>
      <c r="S1" s="53"/>
      <c r="T1" s="53"/>
      <c r="U1" s="53"/>
      <c r="V1" s="41"/>
      <c r="W1" s="41"/>
      <c r="X1" s="54"/>
      <c r="Y1" s="53"/>
      <c r="Z1" s="53"/>
      <c r="AA1" s="53"/>
      <c r="AB1" s="53"/>
    </row>
    <row r="2" spans="1:28" s="33" customFormat="1" ht="21.75" customHeight="1">
      <c r="A2" s="32">
        <v>2</v>
      </c>
      <c r="B2" s="41"/>
      <c r="C2" s="43">
        <v>1</v>
      </c>
      <c r="D2" s="43" t="s">
        <v>117</v>
      </c>
      <c r="E2" s="50">
        <f>A2</f>
        <v>2</v>
      </c>
      <c r="F2" s="50" t="s">
        <v>119</v>
      </c>
      <c r="G2" s="51">
        <f ca="1">RAND()*200</f>
        <v>111.02214353733908</v>
      </c>
      <c r="H2" s="46"/>
      <c r="I2" s="50">
        <f>E2</f>
        <v>2</v>
      </c>
      <c r="J2" s="50" t="s">
        <v>119</v>
      </c>
      <c r="K2" s="51">
        <f ca="1">RAND()*200</f>
        <v>117.12379003562666</v>
      </c>
      <c r="L2" s="49"/>
      <c r="M2" s="50">
        <f>I2</f>
        <v>2</v>
      </c>
      <c r="N2" s="50" t="s">
        <v>119</v>
      </c>
      <c r="O2" s="51">
        <f ca="1">RAND()*200</f>
        <v>76.05719885831328</v>
      </c>
      <c r="P2" s="46"/>
      <c r="Q2" s="50">
        <f>M2</f>
        <v>2</v>
      </c>
      <c r="R2" s="50" t="s">
        <v>119</v>
      </c>
      <c r="S2" s="51">
        <f ca="1">RAND()*200</f>
        <v>10.267839279717705</v>
      </c>
      <c r="T2" s="47"/>
      <c r="U2" s="50">
        <f>Q2</f>
        <v>2</v>
      </c>
      <c r="V2" s="50" t="s">
        <v>119</v>
      </c>
      <c r="W2" s="51">
        <f ca="1">RAND()*200</f>
        <v>130.07162666027253</v>
      </c>
      <c r="X2" s="44"/>
      <c r="Y2" s="45"/>
      <c r="Z2" s="48"/>
      <c r="AA2" s="45"/>
      <c r="AB2" s="41"/>
    </row>
    <row r="3" spans="1:28" s="33" customFormat="1" ht="24" customHeight="1">
      <c r="A3" s="32">
        <v>1</v>
      </c>
      <c r="B3" s="41"/>
      <c r="C3" s="43">
        <f>C2+1</f>
        <v>2</v>
      </c>
      <c r="D3" s="43" t="s">
        <v>117</v>
      </c>
      <c r="E3" s="50">
        <f aca="true" t="shared" si="0" ref="E3:E27">A3</f>
        <v>1</v>
      </c>
      <c r="F3" s="50" t="s">
        <v>119</v>
      </c>
      <c r="G3" s="51">
        <f aca="true" ca="1" t="shared" si="1" ref="G3:G27">RAND()*200</f>
        <v>157.63774978613534</v>
      </c>
      <c r="H3" s="46"/>
      <c r="I3" s="50">
        <f aca="true" t="shared" si="2" ref="I3:I27">E3</f>
        <v>1</v>
      </c>
      <c r="J3" s="50" t="s">
        <v>119</v>
      </c>
      <c r="K3" s="51">
        <f aca="true" ca="1" t="shared" si="3" ref="K3:K27">RAND()*200</f>
        <v>180.45893655037509</v>
      </c>
      <c r="L3" s="49"/>
      <c r="M3" s="50">
        <f aca="true" t="shared" si="4" ref="M3:M27">I3</f>
        <v>1</v>
      </c>
      <c r="N3" s="50" t="s">
        <v>119</v>
      </c>
      <c r="O3" s="51">
        <f aca="true" ca="1" t="shared" si="5" ref="O3:O27">RAND()*200</f>
        <v>162.42383868514744</v>
      </c>
      <c r="P3" s="46"/>
      <c r="Q3" s="50">
        <f aca="true" t="shared" si="6" ref="Q3:Q27">M3</f>
        <v>1</v>
      </c>
      <c r="R3" s="50" t="s">
        <v>119</v>
      </c>
      <c r="S3" s="51">
        <f aca="true" ca="1" t="shared" si="7" ref="S3:S27">RAND()*200</f>
        <v>103.75926803036633</v>
      </c>
      <c r="T3" s="47"/>
      <c r="U3" s="50">
        <f aca="true" t="shared" si="8" ref="U3:U27">Q3</f>
        <v>1</v>
      </c>
      <c r="V3" s="50" t="s">
        <v>119</v>
      </c>
      <c r="W3" s="51">
        <f aca="true" ca="1" t="shared" si="9" ref="W3:W27">RAND()*200</f>
        <v>196.03975575854636</v>
      </c>
      <c r="X3" s="44"/>
      <c r="Y3" s="45"/>
      <c r="Z3" s="48"/>
      <c r="AA3" s="45"/>
      <c r="AB3" s="41"/>
    </row>
    <row r="4" spans="1:28" s="33" customFormat="1" ht="22.5" customHeight="1">
      <c r="A4" s="32">
        <v>-1</v>
      </c>
      <c r="B4" s="41"/>
      <c r="C4" s="43">
        <f aca="true" t="shared" si="10" ref="C4:C27">C3+1</f>
        <v>3</v>
      </c>
      <c r="D4" s="43" t="s">
        <v>117</v>
      </c>
      <c r="E4" s="50">
        <f t="shared" si="0"/>
        <v>-1</v>
      </c>
      <c r="F4" s="50" t="s">
        <v>119</v>
      </c>
      <c r="G4" s="51">
        <f ca="1" t="shared" si="1"/>
        <v>51.474503360813586</v>
      </c>
      <c r="H4" s="46"/>
      <c r="I4" s="50">
        <f t="shared" si="2"/>
        <v>-1</v>
      </c>
      <c r="J4" s="50" t="s">
        <v>119</v>
      </c>
      <c r="K4" s="51">
        <f ca="1" t="shared" si="3"/>
        <v>126.62913975600176</v>
      </c>
      <c r="L4" s="49"/>
      <c r="M4" s="50">
        <f t="shared" si="4"/>
        <v>-1</v>
      </c>
      <c r="N4" s="50" t="s">
        <v>119</v>
      </c>
      <c r="O4" s="51">
        <f ca="1" t="shared" si="5"/>
        <v>13.368305950316861</v>
      </c>
      <c r="P4" s="46"/>
      <c r="Q4" s="50">
        <f t="shared" si="6"/>
        <v>-1</v>
      </c>
      <c r="R4" s="50" t="s">
        <v>119</v>
      </c>
      <c r="S4" s="51">
        <f ca="1" t="shared" si="7"/>
        <v>174.7679031051514</v>
      </c>
      <c r="T4" s="47"/>
      <c r="U4" s="50">
        <f t="shared" si="8"/>
        <v>-1</v>
      </c>
      <c r="V4" s="50" t="s">
        <v>119</v>
      </c>
      <c r="W4" s="51">
        <f ca="1" t="shared" si="9"/>
        <v>83.73557811571769</v>
      </c>
      <c r="X4" s="44"/>
      <c r="Y4" s="45"/>
      <c r="Z4" s="48"/>
      <c r="AA4" s="45"/>
      <c r="AB4" s="41"/>
    </row>
    <row r="5" spans="1:28" s="33" customFormat="1" ht="24" customHeight="1">
      <c r="A5" s="32">
        <v>-2</v>
      </c>
      <c r="B5" s="41"/>
      <c r="C5" s="43">
        <f t="shared" si="10"/>
        <v>4</v>
      </c>
      <c r="D5" s="43" t="s">
        <v>117</v>
      </c>
      <c r="E5" s="50">
        <f t="shared" si="0"/>
        <v>-2</v>
      </c>
      <c r="F5" s="50" t="s">
        <v>119</v>
      </c>
      <c r="G5" s="51">
        <f ca="1" t="shared" si="1"/>
        <v>153.23516440521328</v>
      </c>
      <c r="H5" s="46"/>
      <c r="I5" s="50">
        <f t="shared" si="2"/>
        <v>-2</v>
      </c>
      <c r="J5" s="50" t="s">
        <v>119</v>
      </c>
      <c r="K5" s="51">
        <f ca="1" t="shared" si="3"/>
        <v>187.38852745146954</v>
      </c>
      <c r="L5" s="49"/>
      <c r="M5" s="50">
        <f t="shared" si="4"/>
        <v>-2</v>
      </c>
      <c r="N5" s="50" t="s">
        <v>119</v>
      </c>
      <c r="O5" s="51">
        <f ca="1" t="shared" si="5"/>
        <v>164.2827822506498</v>
      </c>
      <c r="P5" s="46"/>
      <c r="Q5" s="50">
        <f t="shared" si="6"/>
        <v>-2</v>
      </c>
      <c r="R5" s="50" t="s">
        <v>119</v>
      </c>
      <c r="S5" s="51">
        <f ca="1" t="shared" si="7"/>
        <v>62.78438886610432</v>
      </c>
      <c r="T5" s="47"/>
      <c r="U5" s="50">
        <f t="shared" si="8"/>
        <v>-2</v>
      </c>
      <c r="V5" s="50" t="s">
        <v>119</v>
      </c>
      <c r="W5" s="51">
        <f ca="1" t="shared" si="9"/>
        <v>106.28979364641182</v>
      </c>
      <c r="X5" s="44"/>
      <c r="Y5" s="45"/>
      <c r="Z5" s="48"/>
      <c r="AA5" s="45"/>
      <c r="AB5" s="41"/>
    </row>
    <row r="6" spans="1:28" s="33" customFormat="1" ht="24.75" customHeight="1">
      <c r="A6" s="32">
        <v>3</v>
      </c>
      <c r="B6" s="41"/>
      <c r="C6" s="43">
        <f t="shared" si="10"/>
        <v>5</v>
      </c>
      <c r="D6" s="43" t="s">
        <v>117</v>
      </c>
      <c r="E6" s="50">
        <f t="shared" si="0"/>
        <v>3</v>
      </c>
      <c r="F6" s="50" t="s">
        <v>119</v>
      </c>
      <c r="G6" s="51">
        <f ca="1" t="shared" si="1"/>
        <v>121.82458020979018</v>
      </c>
      <c r="H6" s="46"/>
      <c r="I6" s="50">
        <f t="shared" si="2"/>
        <v>3</v>
      </c>
      <c r="J6" s="50" t="s">
        <v>119</v>
      </c>
      <c r="K6" s="51">
        <f ca="1" t="shared" si="3"/>
        <v>18.485826203411726</v>
      </c>
      <c r="L6" s="49"/>
      <c r="M6" s="50">
        <f t="shared" si="4"/>
        <v>3</v>
      </c>
      <c r="N6" s="50" t="s">
        <v>119</v>
      </c>
      <c r="O6" s="51">
        <f ca="1" t="shared" si="5"/>
        <v>76.24894545712561</v>
      </c>
      <c r="P6" s="46"/>
      <c r="Q6" s="50">
        <f t="shared" si="6"/>
        <v>3</v>
      </c>
      <c r="R6" s="50" t="s">
        <v>119</v>
      </c>
      <c r="S6" s="51">
        <f ca="1" t="shared" si="7"/>
        <v>86.80611549784606</v>
      </c>
      <c r="T6" s="47"/>
      <c r="U6" s="50">
        <f t="shared" si="8"/>
        <v>3</v>
      </c>
      <c r="V6" s="50" t="s">
        <v>119</v>
      </c>
      <c r="W6" s="51">
        <f ca="1" t="shared" si="9"/>
        <v>13.66999803486646</v>
      </c>
      <c r="X6" s="44"/>
      <c r="Y6" s="45"/>
      <c r="Z6" s="48"/>
      <c r="AA6" s="45"/>
      <c r="AB6" s="41"/>
    </row>
    <row r="7" spans="1:28" s="33" customFormat="1" ht="24.75" customHeight="1">
      <c r="A7" s="32">
        <v>-1</v>
      </c>
      <c r="B7" s="41"/>
      <c r="C7" s="43">
        <f t="shared" si="10"/>
        <v>6</v>
      </c>
      <c r="D7" s="43" t="s">
        <v>117</v>
      </c>
      <c r="E7" s="50">
        <f t="shared" si="0"/>
        <v>-1</v>
      </c>
      <c r="F7" s="50" t="s">
        <v>119</v>
      </c>
      <c r="G7" s="51">
        <f ca="1" t="shared" si="1"/>
        <v>99.45619560340013</v>
      </c>
      <c r="H7" s="46"/>
      <c r="I7" s="50">
        <f t="shared" si="2"/>
        <v>-1</v>
      </c>
      <c r="J7" s="50" t="s">
        <v>119</v>
      </c>
      <c r="K7" s="51">
        <f ca="1" t="shared" si="3"/>
        <v>131.64132979378155</v>
      </c>
      <c r="L7" s="49"/>
      <c r="M7" s="50">
        <f t="shared" si="4"/>
        <v>-1</v>
      </c>
      <c r="N7" s="50" t="s">
        <v>119</v>
      </c>
      <c r="O7" s="51">
        <f ca="1" t="shared" si="5"/>
        <v>51.86324685746371</v>
      </c>
      <c r="P7" s="46"/>
      <c r="Q7" s="50">
        <f t="shared" si="6"/>
        <v>-1</v>
      </c>
      <c r="R7" s="50" t="s">
        <v>119</v>
      </c>
      <c r="S7" s="51">
        <f ca="1" t="shared" si="7"/>
        <v>38.035531758995056</v>
      </c>
      <c r="T7" s="47"/>
      <c r="U7" s="50">
        <f t="shared" si="8"/>
        <v>-1</v>
      </c>
      <c r="V7" s="50" t="s">
        <v>119</v>
      </c>
      <c r="W7" s="51">
        <f ca="1" t="shared" si="9"/>
        <v>182.7333911137746</v>
      </c>
      <c r="X7" s="44"/>
      <c r="Y7" s="45"/>
      <c r="Z7" s="48"/>
      <c r="AA7" s="45"/>
      <c r="AB7" s="41"/>
    </row>
    <row r="8" spans="1:28" s="33" customFormat="1" ht="22.5" customHeight="1">
      <c r="A8" s="32">
        <v>-2</v>
      </c>
      <c r="B8" s="41"/>
      <c r="C8" s="43">
        <f t="shared" si="10"/>
        <v>7</v>
      </c>
      <c r="D8" s="43" t="s">
        <v>117</v>
      </c>
      <c r="E8" s="50">
        <f t="shared" si="0"/>
        <v>-2</v>
      </c>
      <c r="F8" s="50" t="s">
        <v>119</v>
      </c>
      <c r="G8" s="51">
        <f ca="1" t="shared" si="1"/>
        <v>18.730183763306705</v>
      </c>
      <c r="H8" s="46"/>
      <c r="I8" s="50">
        <f t="shared" si="2"/>
        <v>-2</v>
      </c>
      <c r="J8" s="50" t="s">
        <v>119</v>
      </c>
      <c r="K8" s="51">
        <f ca="1" t="shared" si="3"/>
        <v>187.02392296956197</v>
      </c>
      <c r="L8" s="49"/>
      <c r="M8" s="50">
        <f t="shared" si="4"/>
        <v>-2</v>
      </c>
      <c r="N8" s="50" t="s">
        <v>119</v>
      </c>
      <c r="O8" s="51">
        <f ca="1" t="shared" si="5"/>
        <v>16.603423118131477</v>
      </c>
      <c r="P8" s="46"/>
      <c r="Q8" s="50">
        <f t="shared" si="6"/>
        <v>-2</v>
      </c>
      <c r="R8" s="50" t="s">
        <v>119</v>
      </c>
      <c r="S8" s="51">
        <f ca="1" t="shared" si="7"/>
        <v>124.75136252405892</v>
      </c>
      <c r="T8" s="47"/>
      <c r="U8" s="50">
        <f t="shared" si="8"/>
        <v>-2</v>
      </c>
      <c r="V8" s="50" t="s">
        <v>119</v>
      </c>
      <c r="W8" s="51">
        <f ca="1" t="shared" si="9"/>
        <v>121.58016502999622</v>
      </c>
      <c r="X8" s="44"/>
      <c r="Y8" s="45"/>
      <c r="Z8" s="48"/>
      <c r="AA8" s="45"/>
      <c r="AB8" s="41"/>
    </row>
    <row r="9" spans="1:28" s="33" customFormat="1" ht="24" customHeight="1">
      <c r="A9" s="32">
        <v>3</v>
      </c>
      <c r="B9" s="41"/>
      <c r="C9" s="43">
        <f t="shared" si="10"/>
        <v>8</v>
      </c>
      <c r="D9" s="43" t="s">
        <v>117</v>
      </c>
      <c r="E9" s="50">
        <f t="shared" si="0"/>
        <v>3</v>
      </c>
      <c r="F9" s="50" t="s">
        <v>119</v>
      </c>
      <c r="G9" s="51">
        <f ca="1" t="shared" si="1"/>
        <v>60.30138848905033</v>
      </c>
      <c r="H9" s="46"/>
      <c r="I9" s="50">
        <f t="shared" si="2"/>
        <v>3</v>
      </c>
      <c r="J9" s="50" t="s">
        <v>119</v>
      </c>
      <c r="K9" s="51">
        <f ca="1" t="shared" si="3"/>
        <v>143.80563305258525</v>
      </c>
      <c r="L9" s="49"/>
      <c r="M9" s="50">
        <f t="shared" si="4"/>
        <v>3</v>
      </c>
      <c r="N9" s="50" t="s">
        <v>119</v>
      </c>
      <c r="O9" s="51">
        <f ca="1" t="shared" si="5"/>
        <v>133.2555424746041</v>
      </c>
      <c r="P9" s="46"/>
      <c r="Q9" s="50">
        <f t="shared" si="6"/>
        <v>3</v>
      </c>
      <c r="R9" s="50" t="s">
        <v>119</v>
      </c>
      <c r="S9" s="51">
        <f ca="1" t="shared" si="7"/>
        <v>41.78703592111606</v>
      </c>
      <c r="T9" s="47"/>
      <c r="U9" s="50">
        <f t="shared" si="8"/>
        <v>3</v>
      </c>
      <c r="V9" s="50" t="s">
        <v>119</v>
      </c>
      <c r="W9" s="51">
        <f ca="1" t="shared" si="9"/>
        <v>120.61056371361265</v>
      </c>
      <c r="X9" s="44"/>
      <c r="Y9" s="45"/>
      <c r="Z9" s="48"/>
      <c r="AA9" s="45"/>
      <c r="AB9" s="41"/>
    </row>
    <row r="10" spans="1:28" s="33" customFormat="1" ht="21.75" customHeight="1">
      <c r="A10" s="32">
        <v>2</v>
      </c>
      <c r="B10" s="41"/>
      <c r="C10" s="43">
        <f t="shared" si="10"/>
        <v>9</v>
      </c>
      <c r="D10" s="43" t="s">
        <v>117</v>
      </c>
      <c r="E10" s="50">
        <f t="shared" si="0"/>
        <v>2</v>
      </c>
      <c r="F10" s="50" t="s">
        <v>119</v>
      </c>
      <c r="G10" s="51">
        <f ca="1" t="shared" si="1"/>
        <v>75.7443010771138</v>
      </c>
      <c r="H10" s="46"/>
      <c r="I10" s="50">
        <f t="shared" si="2"/>
        <v>2</v>
      </c>
      <c r="J10" s="50" t="s">
        <v>119</v>
      </c>
      <c r="K10" s="51">
        <f ca="1" t="shared" si="3"/>
        <v>94.9225159655426</v>
      </c>
      <c r="L10" s="49"/>
      <c r="M10" s="50">
        <f t="shared" si="4"/>
        <v>2</v>
      </c>
      <c r="N10" s="50" t="s">
        <v>119</v>
      </c>
      <c r="O10" s="51">
        <f ca="1" t="shared" si="5"/>
        <v>74.90342385689752</v>
      </c>
      <c r="P10" s="46"/>
      <c r="Q10" s="50">
        <f t="shared" si="6"/>
        <v>2</v>
      </c>
      <c r="R10" s="50" t="s">
        <v>119</v>
      </c>
      <c r="S10" s="51">
        <f ca="1" t="shared" si="7"/>
        <v>109.42452072686946</v>
      </c>
      <c r="T10" s="47"/>
      <c r="U10" s="50">
        <f t="shared" si="8"/>
        <v>2</v>
      </c>
      <c r="V10" s="50" t="s">
        <v>119</v>
      </c>
      <c r="W10" s="51">
        <f ca="1" t="shared" si="9"/>
        <v>26.272939986374855</v>
      </c>
      <c r="X10" s="44"/>
      <c r="Y10" s="45"/>
      <c r="Z10" s="48"/>
      <c r="AA10" s="45"/>
      <c r="AB10" s="41"/>
    </row>
    <row r="11" spans="1:28" s="33" customFormat="1" ht="24" customHeight="1">
      <c r="A11" s="32">
        <v>1</v>
      </c>
      <c r="B11" s="41"/>
      <c r="C11" s="43">
        <f t="shared" si="10"/>
        <v>10</v>
      </c>
      <c r="D11" s="43" t="s">
        <v>117</v>
      </c>
      <c r="E11" s="50">
        <f t="shared" si="0"/>
        <v>1</v>
      </c>
      <c r="F11" s="50" t="s">
        <v>119</v>
      </c>
      <c r="G11" s="51">
        <f ca="1" t="shared" si="1"/>
        <v>75.05776045037234</v>
      </c>
      <c r="H11" s="46"/>
      <c r="I11" s="50">
        <f t="shared" si="2"/>
        <v>1</v>
      </c>
      <c r="J11" s="50" t="s">
        <v>119</v>
      </c>
      <c r="K11" s="51">
        <f ca="1" t="shared" si="3"/>
        <v>175.51023404778795</v>
      </c>
      <c r="L11" s="49"/>
      <c r="M11" s="50">
        <f t="shared" si="4"/>
        <v>1</v>
      </c>
      <c r="N11" s="50" t="s">
        <v>119</v>
      </c>
      <c r="O11" s="51">
        <f ca="1" t="shared" si="5"/>
        <v>182.26123012391415</v>
      </c>
      <c r="P11" s="46"/>
      <c r="Q11" s="50">
        <f t="shared" si="6"/>
        <v>1</v>
      </c>
      <c r="R11" s="50" t="s">
        <v>119</v>
      </c>
      <c r="S11" s="51">
        <f ca="1" t="shared" si="7"/>
        <v>148.2978147238051</v>
      </c>
      <c r="T11" s="47"/>
      <c r="U11" s="50">
        <f t="shared" si="8"/>
        <v>1</v>
      </c>
      <c r="V11" s="50" t="s">
        <v>119</v>
      </c>
      <c r="W11" s="51">
        <f ca="1" t="shared" si="9"/>
        <v>197.97528188171293</v>
      </c>
      <c r="X11" s="44"/>
      <c r="Y11" s="45"/>
      <c r="Z11" s="48"/>
      <c r="AA11" s="45"/>
      <c r="AB11" s="41"/>
    </row>
    <row r="12" spans="1:28" s="33" customFormat="1" ht="24.75" customHeight="1">
      <c r="A12" s="32">
        <v>-1</v>
      </c>
      <c r="B12" s="41"/>
      <c r="C12" s="43">
        <f t="shared" si="10"/>
        <v>11</v>
      </c>
      <c r="D12" s="43" t="s">
        <v>117</v>
      </c>
      <c r="E12" s="50">
        <f t="shared" si="0"/>
        <v>-1</v>
      </c>
      <c r="F12" s="50" t="s">
        <v>119</v>
      </c>
      <c r="G12" s="51">
        <f ca="1" t="shared" si="1"/>
        <v>192.01858302880498</v>
      </c>
      <c r="H12" s="46"/>
      <c r="I12" s="50">
        <f t="shared" si="2"/>
        <v>-1</v>
      </c>
      <c r="J12" s="50" t="s">
        <v>119</v>
      </c>
      <c r="K12" s="51">
        <f ca="1" t="shared" si="3"/>
        <v>60.76942643380363</v>
      </c>
      <c r="L12" s="49"/>
      <c r="M12" s="50">
        <f t="shared" si="4"/>
        <v>-1</v>
      </c>
      <c r="N12" s="50" t="s">
        <v>119</v>
      </c>
      <c r="O12" s="51">
        <f ca="1" t="shared" si="5"/>
        <v>0.6857511009163986</v>
      </c>
      <c r="P12" s="46"/>
      <c r="Q12" s="50">
        <f t="shared" si="6"/>
        <v>-1</v>
      </c>
      <c r="R12" s="50" t="s">
        <v>119</v>
      </c>
      <c r="S12" s="51">
        <f ca="1" t="shared" si="7"/>
        <v>12.014030276655951</v>
      </c>
      <c r="T12" s="47"/>
      <c r="U12" s="50">
        <f t="shared" si="8"/>
        <v>-1</v>
      </c>
      <c r="V12" s="50" t="s">
        <v>119</v>
      </c>
      <c r="W12" s="51">
        <f ca="1" t="shared" si="9"/>
        <v>155.22531088087277</v>
      </c>
      <c r="X12" s="44"/>
      <c r="Y12" s="45"/>
      <c r="Z12" s="48"/>
      <c r="AA12" s="45"/>
      <c r="AB12" s="41"/>
    </row>
    <row r="13" spans="1:28" s="33" customFormat="1" ht="21.75" customHeight="1">
      <c r="A13" s="32">
        <v>-2</v>
      </c>
      <c r="B13" s="41"/>
      <c r="C13" s="43">
        <f t="shared" si="10"/>
        <v>12</v>
      </c>
      <c r="D13" s="43" t="s">
        <v>117</v>
      </c>
      <c r="E13" s="50">
        <f t="shared" si="0"/>
        <v>-2</v>
      </c>
      <c r="F13" s="50" t="s">
        <v>119</v>
      </c>
      <c r="G13" s="51">
        <f ca="1" t="shared" si="1"/>
        <v>119.7281237345683</v>
      </c>
      <c r="H13" s="46"/>
      <c r="I13" s="50">
        <f t="shared" si="2"/>
        <v>-2</v>
      </c>
      <c r="J13" s="50" t="s">
        <v>119</v>
      </c>
      <c r="K13" s="51">
        <f ca="1" t="shared" si="3"/>
        <v>103.88203046088655</v>
      </c>
      <c r="L13" s="49"/>
      <c r="M13" s="50">
        <f t="shared" si="4"/>
        <v>-2</v>
      </c>
      <c r="N13" s="50" t="s">
        <v>119</v>
      </c>
      <c r="O13" s="51">
        <f ca="1" t="shared" si="5"/>
        <v>79.35172179119493</v>
      </c>
      <c r="P13" s="46"/>
      <c r="Q13" s="50">
        <f t="shared" si="6"/>
        <v>-2</v>
      </c>
      <c r="R13" s="50" t="s">
        <v>119</v>
      </c>
      <c r="S13" s="51">
        <f ca="1" t="shared" si="7"/>
        <v>79.70667994809664</v>
      </c>
      <c r="T13" s="47"/>
      <c r="U13" s="50">
        <f t="shared" si="8"/>
        <v>-2</v>
      </c>
      <c r="V13" s="50" t="s">
        <v>119</v>
      </c>
      <c r="W13" s="51">
        <f ca="1" t="shared" si="9"/>
        <v>168.297061225395</v>
      </c>
      <c r="X13" s="44"/>
      <c r="Y13" s="45"/>
      <c r="Z13" s="48"/>
      <c r="AA13" s="45"/>
      <c r="AB13" s="41"/>
    </row>
    <row r="14" spans="1:28" s="33" customFormat="1" ht="22.5" customHeight="1">
      <c r="A14" s="32">
        <v>3</v>
      </c>
      <c r="B14" s="41"/>
      <c r="C14" s="43">
        <f t="shared" si="10"/>
        <v>13</v>
      </c>
      <c r="D14" s="43" t="s">
        <v>117</v>
      </c>
      <c r="E14" s="50">
        <f t="shared" si="0"/>
        <v>3</v>
      </c>
      <c r="F14" s="50" t="s">
        <v>119</v>
      </c>
      <c r="G14" s="51">
        <f ca="1" t="shared" si="1"/>
        <v>24.84266125225245</v>
      </c>
      <c r="H14" s="46"/>
      <c r="I14" s="50">
        <f t="shared" si="2"/>
        <v>3</v>
      </c>
      <c r="J14" s="50" t="s">
        <v>119</v>
      </c>
      <c r="K14" s="51">
        <f ca="1" t="shared" si="3"/>
        <v>71.81359698603296</v>
      </c>
      <c r="L14" s="49"/>
      <c r="M14" s="50">
        <f t="shared" si="4"/>
        <v>3</v>
      </c>
      <c r="N14" s="50" t="s">
        <v>119</v>
      </c>
      <c r="O14" s="51">
        <f ca="1" t="shared" si="5"/>
        <v>34.751974513814154</v>
      </c>
      <c r="P14" s="46"/>
      <c r="Q14" s="50">
        <f t="shared" si="6"/>
        <v>3</v>
      </c>
      <c r="R14" s="50" t="s">
        <v>119</v>
      </c>
      <c r="S14" s="51">
        <f ca="1" t="shared" si="7"/>
        <v>57.96977659855962</v>
      </c>
      <c r="T14" s="47"/>
      <c r="U14" s="50">
        <f t="shared" si="8"/>
        <v>3</v>
      </c>
      <c r="V14" s="50" t="s">
        <v>119</v>
      </c>
      <c r="W14" s="51">
        <f ca="1" t="shared" si="9"/>
        <v>90.92819009854453</v>
      </c>
      <c r="X14" s="44"/>
      <c r="Y14" s="45"/>
      <c r="Z14" s="48"/>
      <c r="AA14" s="45"/>
      <c r="AB14" s="41"/>
    </row>
    <row r="15" spans="1:28" s="33" customFormat="1" ht="22.5" customHeight="1">
      <c r="A15" s="32">
        <v>-1</v>
      </c>
      <c r="B15" s="41"/>
      <c r="C15" s="43">
        <f t="shared" si="10"/>
        <v>14</v>
      </c>
      <c r="D15" s="43" t="s">
        <v>117</v>
      </c>
      <c r="E15" s="50">
        <f t="shared" si="0"/>
        <v>-1</v>
      </c>
      <c r="F15" s="50" t="s">
        <v>119</v>
      </c>
      <c r="G15" s="51">
        <f ca="1" t="shared" si="1"/>
        <v>193.19125667524185</v>
      </c>
      <c r="H15" s="46"/>
      <c r="I15" s="50">
        <f t="shared" si="2"/>
        <v>-1</v>
      </c>
      <c r="J15" s="50" t="s">
        <v>119</v>
      </c>
      <c r="K15" s="51">
        <f ca="1" t="shared" si="3"/>
        <v>141.15951347739025</v>
      </c>
      <c r="L15" s="49"/>
      <c r="M15" s="50">
        <f t="shared" si="4"/>
        <v>-1</v>
      </c>
      <c r="N15" s="50" t="s">
        <v>119</v>
      </c>
      <c r="O15" s="51">
        <f ca="1" t="shared" si="5"/>
        <v>91.73880906741654</v>
      </c>
      <c r="P15" s="46"/>
      <c r="Q15" s="50">
        <f t="shared" si="6"/>
        <v>-1</v>
      </c>
      <c r="R15" s="50" t="s">
        <v>119</v>
      </c>
      <c r="S15" s="51">
        <f ca="1" t="shared" si="7"/>
        <v>59.392535230385235</v>
      </c>
      <c r="T15" s="47"/>
      <c r="U15" s="50">
        <f t="shared" si="8"/>
        <v>-1</v>
      </c>
      <c r="V15" s="50" t="s">
        <v>119</v>
      </c>
      <c r="W15" s="51">
        <f ca="1" t="shared" si="9"/>
        <v>106.11594756045051</v>
      </c>
      <c r="X15" s="44"/>
      <c r="Y15" s="45"/>
      <c r="Z15" s="48"/>
      <c r="AA15" s="45"/>
      <c r="AB15" s="41"/>
    </row>
    <row r="16" spans="1:28" s="33" customFormat="1" ht="21.75" customHeight="1">
      <c r="A16" s="32">
        <v>-2</v>
      </c>
      <c r="B16" s="41"/>
      <c r="C16" s="43">
        <f t="shared" si="10"/>
        <v>15</v>
      </c>
      <c r="D16" s="43" t="s">
        <v>117</v>
      </c>
      <c r="E16" s="50">
        <f t="shared" si="0"/>
        <v>-2</v>
      </c>
      <c r="F16" s="50" t="s">
        <v>119</v>
      </c>
      <c r="G16" s="51">
        <f ca="1" t="shared" si="1"/>
        <v>173.46975759874414</v>
      </c>
      <c r="H16" s="46"/>
      <c r="I16" s="50">
        <f t="shared" si="2"/>
        <v>-2</v>
      </c>
      <c r="J16" s="50" t="s">
        <v>119</v>
      </c>
      <c r="K16" s="51">
        <f ca="1" t="shared" si="3"/>
        <v>155.1438626028157</v>
      </c>
      <c r="L16" s="49"/>
      <c r="M16" s="50">
        <f t="shared" si="4"/>
        <v>-2</v>
      </c>
      <c r="N16" s="50" t="s">
        <v>119</v>
      </c>
      <c r="O16" s="51">
        <f ca="1" t="shared" si="5"/>
        <v>185.0093405978555</v>
      </c>
      <c r="P16" s="46"/>
      <c r="Q16" s="50">
        <f t="shared" si="6"/>
        <v>-2</v>
      </c>
      <c r="R16" s="50" t="s">
        <v>119</v>
      </c>
      <c r="S16" s="51">
        <f ca="1" t="shared" si="7"/>
        <v>102.53443977729208</v>
      </c>
      <c r="T16" s="47"/>
      <c r="U16" s="50">
        <f t="shared" si="8"/>
        <v>-2</v>
      </c>
      <c r="V16" s="50" t="s">
        <v>119</v>
      </c>
      <c r="W16" s="51">
        <f ca="1" t="shared" si="9"/>
        <v>129.16064448715247</v>
      </c>
      <c r="X16" s="44"/>
      <c r="Y16" s="45"/>
      <c r="Z16" s="48"/>
      <c r="AA16" s="45"/>
      <c r="AB16" s="41"/>
    </row>
    <row r="17" spans="1:28" s="33" customFormat="1" ht="22.5" customHeight="1">
      <c r="A17" s="32">
        <v>3</v>
      </c>
      <c r="B17" s="41"/>
      <c r="C17" s="43">
        <f t="shared" si="10"/>
        <v>16</v>
      </c>
      <c r="D17" s="43" t="s">
        <v>117</v>
      </c>
      <c r="E17" s="50">
        <f t="shared" si="0"/>
        <v>3</v>
      </c>
      <c r="F17" s="50" t="s">
        <v>119</v>
      </c>
      <c r="G17" s="51">
        <f ca="1" t="shared" si="1"/>
        <v>50.47076165970381</v>
      </c>
      <c r="H17" s="46"/>
      <c r="I17" s="50">
        <f t="shared" si="2"/>
        <v>3</v>
      </c>
      <c r="J17" s="50" t="s">
        <v>119</v>
      </c>
      <c r="K17" s="51">
        <f ca="1" t="shared" si="3"/>
        <v>20.459783149945743</v>
      </c>
      <c r="L17" s="49"/>
      <c r="M17" s="50">
        <f t="shared" si="4"/>
        <v>3</v>
      </c>
      <c r="N17" s="50" t="s">
        <v>119</v>
      </c>
      <c r="O17" s="51">
        <f ca="1" t="shared" si="5"/>
        <v>97.65627384082323</v>
      </c>
      <c r="P17" s="46"/>
      <c r="Q17" s="50">
        <f t="shared" si="6"/>
        <v>3</v>
      </c>
      <c r="R17" s="50" t="s">
        <v>119</v>
      </c>
      <c r="S17" s="51">
        <f ca="1" t="shared" si="7"/>
        <v>170.74486462970532</v>
      </c>
      <c r="T17" s="47"/>
      <c r="U17" s="50">
        <f t="shared" si="8"/>
        <v>3</v>
      </c>
      <c r="V17" s="50" t="s">
        <v>119</v>
      </c>
      <c r="W17" s="51">
        <f ca="1" t="shared" si="9"/>
        <v>134.72489563480624</v>
      </c>
      <c r="X17" s="44"/>
      <c r="Y17" s="45"/>
      <c r="Z17" s="48"/>
      <c r="AA17" s="45"/>
      <c r="AB17" s="41"/>
    </row>
    <row r="18" spans="1:28" s="33" customFormat="1" ht="20.25">
      <c r="A18" s="32">
        <v>-3</v>
      </c>
      <c r="B18" s="41"/>
      <c r="C18" s="43">
        <f t="shared" si="10"/>
        <v>17</v>
      </c>
      <c r="D18" s="43" t="s">
        <v>117</v>
      </c>
      <c r="E18" s="50">
        <f t="shared" si="0"/>
        <v>-3</v>
      </c>
      <c r="F18" s="50" t="s">
        <v>119</v>
      </c>
      <c r="G18" s="51">
        <f ca="1" t="shared" si="1"/>
        <v>91.7340273958719</v>
      </c>
      <c r="H18" s="46"/>
      <c r="I18" s="50">
        <f t="shared" si="2"/>
        <v>-3</v>
      </c>
      <c r="J18" s="50" t="s">
        <v>119</v>
      </c>
      <c r="K18" s="51">
        <f ca="1" t="shared" si="3"/>
        <v>96.07152403097179</v>
      </c>
      <c r="L18" s="49"/>
      <c r="M18" s="50">
        <f t="shared" si="4"/>
        <v>-3</v>
      </c>
      <c r="N18" s="50" t="s">
        <v>119</v>
      </c>
      <c r="O18" s="51">
        <f ca="1" t="shared" si="5"/>
        <v>96.35715789898391</v>
      </c>
      <c r="P18" s="46"/>
      <c r="Q18" s="50">
        <f t="shared" si="6"/>
        <v>-3</v>
      </c>
      <c r="R18" s="50" t="s">
        <v>119</v>
      </c>
      <c r="S18" s="51">
        <f ca="1" t="shared" si="7"/>
        <v>160.9876097597078</v>
      </c>
      <c r="T18" s="47"/>
      <c r="U18" s="50">
        <f t="shared" si="8"/>
        <v>-3</v>
      </c>
      <c r="V18" s="50" t="s">
        <v>119</v>
      </c>
      <c r="W18" s="51">
        <f ca="1" t="shared" si="9"/>
        <v>73.48360722115457</v>
      </c>
      <c r="X18" s="44"/>
      <c r="Y18" s="45"/>
      <c r="Z18" s="48"/>
      <c r="AA18" s="45"/>
      <c r="AB18" s="41"/>
    </row>
    <row r="19" spans="1:28" s="33" customFormat="1" ht="21" customHeight="1">
      <c r="A19" s="32">
        <v>2</v>
      </c>
      <c r="B19" s="41"/>
      <c r="C19" s="43">
        <f t="shared" si="10"/>
        <v>18</v>
      </c>
      <c r="D19" s="43" t="s">
        <v>117</v>
      </c>
      <c r="E19" s="50">
        <f t="shared" si="0"/>
        <v>2</v>
      </c>
      <c r="F19" s="50" t="s">
        <v>119</v>
      </c>
      <c r="G19" s="51">
        <f ca="1" t="shared" si="1"/>
        <v>191.81628009235675</v>
      </c>
      <c r="H19" s="46"/>
      <c r="I19" s="50">
        <f t="shared" si="2"/>
        <v>2</v>
      </c>
      <c r="J19" s="50" t="s">
        <v>119</v>
      </c>
      <c r="K19" s="51">
        <f ca="1" t="shared" si="3"/>
        <v>9.26415040209676</v>
      </c>
      <c r="L19" s="49"/>
      <c r="M19" s="50">
        <f t="shared" si="4"/>
        <v>2</v>
      </c>
      <c r="N19" s="50" t="s">
        <v>119</v>
      </c>
      <c r="O19" s="51">
        <f ca="1" t="shared" si="5"/>
        <v>112.8536722129458</v>
      </c>
      <c r="P19" s="46"/>
      <c r="Q19" s="50">
        <f t="shared" si="6"/>
        <v>2</v>
      </c>
      <c r="R19" s="50" t="s">
        <v>119</v>
      </c>
      <c r="S19" s="51">
        <f ca="1" t="shared" si="7"/>
        <v>110.25063802054818</v>
      </c>
      <c r="T19" s="47"/>
      <c r="U19" s="50">
        <f t="shared" si="8"/>
        <v>2</v>
      </c>
      <c r="V19" s="50" t="s">
        <v>119</v>
      </c>
      <c r="W19" s="51">
        <f ca="1" t="shared" si="9"/>
        <v>184.0418790799823</v>
      </c>
      <c r="X19" s="44"/>
      <c r="Y19" s="45"/>
      <c r="Z19" s="48"/>
      <c r="AA19" s="45"/>
      <c r="AB19" s="41"/>
    </row>
    <row r="20" spans="1:28" s="33" customFormat="1" ht="20.25">
      <c r="A20" s="32">
        <v>1</v>
      </c>
      <c r="B20" s="41"/>
      <c r="C20" s="43">
        <f t="shared" si="10"/>
        <v>19</v>
      </c>
      <c r="D20" s="43" t="s">
        <v>117</v>
      </c>
      <c r="E20" s="50">
        <f t="shared" si="0"/>
        <v>1</v>
      </c>
      <c r="F20" s="50" t="s">
        <v>119</v>
      </c>
      <c r="G20" s="51">
        <f ca="1" t="shared" si="1"/>
        <v>73.28830572070561</v>
      </c>
      <c r="H20" s="46"/>
      <c r="I20" s="50">
        <f t="shared" si="2"/>
        <v>1</v>
      </c>
      <c r="J20" s="50" t="s">
        <v>119</v>
      </c>
      <c r="K20" s="51">
        <f ca="1" t="shared" si="3"/>
        <v>137.75905991837476</v>
      </c>
      <c r="L20" s="49"/>
      <c r="M20" s="50">
        <f t="shared" si="4"/>
        <v>1</v>
      </c>
      <c r="N20" s="50" t="s">
        <v>119</v>
      </c>
      <c r="O20" s="51">
        <f ca="1" t="shared" si="5"/>
        <v>155.58161539663388</v>
      </c>
      <c r="P20" s="46"/>
      <c r="Q20" s="50">
        <f t="shared" si="6"/>
        <v>1</v>
      </c>
      <c r="R20" s="50" t="s">
        <v>119</v>
      </c>
      <c r="S20" s="51">
        <f ca="1" t="shared" si="7"/>
        <v>161.55618551719542</v>
      </c>
      <c r="T20" s="47"/>
      <c r="U20" s="50">
        <f t="shared" si="8"/>
        <v>1</v>
      </c>
      <c r="V20" s="50" t="s">
        <v>119</v>
      </c>
      <c r="W20" s="51">
        <f ca="1" t="shared" si="9"/>
        <v>63.70207130321637</v>
      </c>
      <c r="X20" s="44"/>
      <c r="Y20" s="45"/>
      <c r="Z20" s="48"/>
      <c r="AA20" s="45"/>
      <c r="AB20" s="41"/>
    </row>
    <row r="21" spans="1:28" s="33" customFormat="1" ht="20.25">
      <c r="A21" s="32">
        <v>-1</v>
      </c>
      <c r="B21" s="41"/>
      <c r="C21" s="43">
        <f t="shared" si="10"/>
        <v>20</v>
      </c>
      <c r="D21" s="43" t="s">
        <v>117</v>
      </c>
      <c r="E21" s="50">
        <f t="shared" si="0"/>
        <v>-1</v>
      </c>
      <c r="F21" s="50" t="s">
        <v>119</v>
      </c>
      <c r="G21" s="51">
        <f ca="1" t="shared" si="1"/>
        <v>181.20090042507383</v>
      </c>
      <c r="H21" s="46"/>
      <c r="I21" s="50">
        <f t="shared" si="2"/>
        <v>-1</v>
      </c>
      <c r="J21" s="50" t="s">
        <v>119</v>
      </c>
      <c r="K21" s="51">
        <f ca="1" t="shared" si="3"/>
        <v>23.90946160752314</v>
      </c>
      <c r="L21" s="49"/>
      <c r="M21" s="50">
        <f t="shared" si="4"/>
        <v>-1</v>
      </c>
      <c r="N21" s="50" t="s">
        <v>119</v>
      </c>
      <c r="O21" s="51">
        <f ca="1" t="shared" si="5"/>
        <v>53.4219495886306</v>
      </c>
      <c r="P21" s="46"/>
      <c r="Q21" s="50">
        <f t="shared" si="6"/>
        <v>-1</v>
      </c>
      <c r="R21" s="50" t="s">
        <v>119</v>
      </c>
      <c r="S21" s="51">
        <f ca="1" t="shared" si="7"/>
        <v>18.72137476367204</v>
      </c>
      <c r="T21" s="47"/>
      <c r="U21" s="50">
        <f t="shared" si="8"/>
        <v>-1</v>
      </c>
      <c r="V21" s="50" t="s">
        <v>119</v>
      </c>
      <c r="W21" s="51">
        <f ca="1" t="shared" si="9"/>
        <v>14.41633093723329</v>
      </c>
      <c r="X21" s="44"/>
      <c r="Y21" s="45"/>
      <c r="Z21" s="48"/>
      <c r="AA21" s="45"/>
      <c r="AB21" s="41"/>
    </row>
    <row r="22" spans="1:28" s="33" customFormat="1" ht="20.25">
      <c r="A22" s="32">
        <v>-2</v>
      </c>
      <c r="B22" s="41"/>
      <c r="C22" s="43">
        <f t="shared" si="10"/>
        <v>21</v>
      </c>
      <c r="D22" s="43" t="s">
        <v>117</v>
      </c>
      <c r="E22" s="50">
        <f t="shared" si="0"/>
        <v>-2</v>
      </c>
      <c r="F22" s="50" t="s">
        <v>119</v>
      </c>
      <c r="G22" s="51">
        <f ca="1" t="shared" si="1"/>
        <v>55.177176390959914</v>
      </c>
      <c r="H22" s="46"/>
      <c r="I22" s="50">
        <f t="shared" si="2"/>
        <v>-2</v>
      </c>
      <c r="J22" s="50" t="s">
        <v>119</v>
      </c>
      <c r="K22" s="51">
        <f ca="1" t="shared" si="3"/>
        <v>120.9317614571717</v>
      </c>
      <c r="L22" s="49"/>
      <c r="M22" s="50">
        <f t="shared" si="4"/>
        <v>-2</v>
      </c>
      <c r="N22" s="50" t="s">
        <v>119</v>
      </c>
      <c r="O22" s="51">
        <f ca="1" t="shared" si="5"/>
        <v>105.91827508417762</v>
      </c>
      <c r="P22" s="46"/>
      <c r="Q22" s="50">
        <f t="shared" si="6"/>
        <v>-2</v>
      </c>
      <c r="R22" s="50" t="s">
        <v>119</v>
      </c>
      <c r="S22" s="51">
        <f ca="1" t="shared" si="7"/>
        <v>58.647890201702424</v>
      </c>
      <c r="T22" s="47"/>
      <c r="U22" s="50">
        <f t="shared" si="8"/>
        <v>-2</v>
      </c>
      <c r="V22" s="50" t="s">
        <v>119</v>
      </c>
      <c r="W22" s="51">
        <f ca="1" t="shared" si="9"/>
        <v>153.8591691822925</v>
      </c>
      <c r="X22" s="44"/>
      <c r="Y22" s="45"/>
      <c r="Z22" s="48"/>
      <c r="AA22" s="45"/>
      <c r="AB22" s="41"/>
    </row>
    <row r="23" spans="1:28" s="33" customFormat="1" ht="20.25">
      <c r="A23" s="32">
        <v>3</v>
      </c>
      <c r="B23" s="41"/>
      <c r="C23" s="43">
        <f t="shared" si="10"/>
        <v>22</v>
      </c>
      <c r="D23" s="43" t="s">
        <v>117</v>
      </c>
      <c r="E23" s="50">
        <f t="shared" si="0"/>
        <v>3</v>
      </c>
      <c r="F23" s="50" t="s">
        <v>119</v>
      </c>
      <c r="G23" s="51">
        <f ca="1" t="shared" si="1"/>
        <v>88.3018358338806</v>
      </c>
      <c r="H23" s="46"/>
      <c r="I23" s="50">
        <f t="shared" si="2"/>
        <v>3</v>
      </c>
      <c r="J23" s="50" t="s">
        <v>119</v>
      </c>
      <c r="K23" s="51">
        <f ca="1" t="shared" si="3"/>
        <v>143.6794213884432</v>
      </c>
      <c r="L23" s="49"/>
      <c r="M23" s="50">
        <f t="shared" si="4"/>
        <v>3</v>
      </c>
      <c r="N23" s="50" t="s">
        <v>119</v>
      </c>
      <c r="O23" s="51">
        <f ca="1" t="shared" si="5"/>
        <v>14.26787358392474</v>
      </c>
      <c r="P23" s="46"/>
      <c r="Q23" s="50">
        <f t="shared" si="6"/>
        <v>3</v>
      </c>
      <c r="R23" s="50" t="s">
        <v>119</v>
      </c>
      <c r="S23" s="51">
        <f ca="1" t="shared" si="7"/>
        <v>72.55781840193461</v>
      </c>
      <c r="T23" s="47"/>
      <c r="U23" s="50">
        <f t="shared" si="8"/>
        <v>3</v>
      </c>
      <c r="V23" s="50" t="s">
        <v>119</v>
      </c>
      <c r="W23" s="51">
        <f ca="1" t="shared" si="9"/>
        <v>136.277775050611</v>
      </c>
      <c r="X23" s="44"/>
      <c r="Y23" s="45"/>
      <c r="Z23" s="48"/>
      <c r="AA23" s="45"/>
      <c r="AB23" s="41"/>
    </row>
    <row r="24" spans="1:28" s="33" customFormat="1" ht="20.25">
      <c r="A24" s="32">
        <v>-1</v>
      </c>
      <c r="B24" s="41"/>
      <c r="C24" s="43">
        <f t="shared" si="10"/>
        <v>23</v>
      </c>
      <c r="D24" s="43" t="s">
        <v>117</v>
      </c>
      <c r="E24" s="50">
        <f t="shared" si="0"/>
        <v>-1</v>
      </c>
      <c r="F24" s="50" t="s">
        <v>119</v>
      </c>
      <c r="G24" s="51">
        <f ca="1" t="shared" si="1"/>
        <v>88.70153367611273</v>
      </c>
      <c r="H24" s="46"/>
      <c r="I24" s="50">
        <f t="shared" si="2"/>
        <v>-1</v>
      </c>
      <c r="J24" s="50" t="s">
        <v>119</v>
      </c>
      <c r="K24" s="51">
        <f ca="1" t="shared" si="3"/>
        <v>30.892813446251566</v>
      </c>
      <c r="L24" s="49"/>
      <c r="M24" s="50">
        <f t="shared" si="4"/>
        <v>-1</v>
      </c>
      <c r="N24" s="50" t="s">
        <v>119</v>
      </c>
      <c r="O24" s="51">
        <f ca="1" t="shared" si="5"/>
        <v>43.159168156389605</v>
      </c>
      <c r="P24" s="46"/>
      <c r="Q24" s="50">
        <f t="shared" si="6"/>
        <v>-1</v>
      </c>
      <c r="R24" s="50" t="s">
        <v>119</v>
      </c>
      <c r="S24" s="51">
        <f ca="1" t="shared" si="7"/>
        <v>45.07487148973941</v>
      </c>
      <c r="T24" s="47"/>
      <c r="U24" s="50">
        <f t="shared" si="8"/>
        <v>-1</v>
      </c>
      <c r="V24" s="50" t="s">
        <v>119</v>
      </c>
      <c r="W24" s="51">
        <f ca="1" t="shared" si="9"/>
        <v>23.54392870944242</v>
      </c>
      <c r="X24" s="44"/>
      <c r="Y24" s="45"/>
      <c r="Z24" s="48"/>
      <c r="AA24" s="45"/>
      <c r="AB24" s="41"/>
    </row>
    <row r="25" spans="1:28" s="33" customFormat="1" ht="20.25">
      <c r="A25" s="32">
        <v>-2</v>
      </c>
      <c r="B25" s="41"/>
      <c r="C25" s="43">
        <f t="shared" si="10"/>
        <v>24</v>
      </c>
      <c r="D25" s="43" t="s">
        <v>117</v>
      </c>
      <c r="E25" s="50">
        <f t="shared" si="0"/>
        <v>-2</v>
      </c>
      <c r="F25" s="50" t="s">
        <v>119</v>
      </c>
      <c r="G25" s="51">
        <f ca="1" t="shared" si="1"/>
        <v>56.62582089141894</v>
      </c>
      <c r="H25" s="46"/>
      <c r="I25" s="50">
        <f t="shared" si="2"/>
        <v>-2</v>
      </c>
      <c r="J25" s="50" t="s">
        <v>119</v>
      </c>
      <c r="K25" s="51">
        <f ca="1" t="shared" si="3"/>
        <v>155.79095490546854</v>
      </c>
      <c r="L25" s="49"/>
      <c r="M25" s="50">
        <f t="shared" si="4"/>
        <v>-2</v>
      </c>
      <c r="N25" s="50" t="s">
        <v>119</v>
      </c>
      <c r="O25" s="51">
        <f ca="1" t="shared" si="5"/>
        <v>66.86041419529545</v>
      </c>
      <c r="P25" s="46"/>
      <c r="Q25" s="50">
        <f t="shared" si="6"/>
        <v>-2</v>
      </c>
      <c r="R25" s="50" t="s">
        <v>119</v>
      </c>
      <c r="S25" s="51">
        <f ca="1" t="shared" si="7"/>
        <v>150.6461868940878</v>
      </c>
      <c r="T25" s="47"/>
      <c r="U25" s="50">
        <f t="shared" si="8"/>
        <v>-2</v>
      </c>
      <c r="V25" s="50" t="s">
        <v>119</v>
      </c>
      <c r="W25" s="51">
        <f ca="1" t="shared" si="9"/>
        <v>135.10231081207493</v>
      </c>
      <c r="X25" s="44"/>
      <c r="Y25" s="45"/>
      <c r="Z25" s="48"/>
      <c r="AA25" s="45"/>
      <c r="AB25" s="41"/>
    </row>
    <row r="26" spans="1:28" s="33" customFormat="1" ht="20.25">
      <c r="A26" s="32">
        <v>3</v>
      </c>
      <c r="B26" s="41"/>
      <c r="C26" s="43">
        <f t="shared" si="10"/>
        <v>25</v>
      </c>
      <c r="D26" s="43" t="s">
        <v>117</v>
      </c>
      <c r="E26" s="50">
        <f t="shared" si="0"/>
        <v>3</v>
      </c>
      <c r="F26" s="50" t="s">
        <v>119</v>
      </c>
      <c r="G26" s="51">
        <f ca="1" t="shared" si="1"/>
        <v>78.41859700660567</v>
      </c>
      <c r="H26" s="46"/>
      <c r="I26" s="50">
        <f t="shared" si="2"/>
        <v>3</v>
      </c>
      <c r="J26" s="50" t="s">
        <v>119</v>
      </c>
      <c r="K26" s="51">
        <f ca="1" t="shared" si="3"/>
        <v>77.57151258518023</v>
      </c>
      <c r="L26" s="49"/>
      <c r="M26" s="50">
        <f t="shared" si="4"/>
        <v>3</v>
      </c>
      <c r="N26" s="50" t="s">
        <v>119</v>
      </c>
      <c r="O26" s="51">
        <f ca="1" t="shared" si="5"/>
        <v>49.69654273219746</v>
      </c>
      <c r="P26" s="46"/>
      <c r="Q26" s="50">
        <f t="shared" si="6"/>
        <v>3</v>
      </c>
      <c r="R26" s="50" t="s">
        <v>119</v>
      </c>
      <c r="S26" s="51">
        <f ca="1" t="shared" si="7"/>
        <v>157.71156991669238</v>
      </c>
      <c r="T26" s="47"/>
      <c r="U26" s="50">
        <f t="shared" si="8"/>
        <v>3</v>
      </c>
      <c r="V26" s="50" t="s">
        <v>119</v>
      </c>
      <c r="W26" s="51">
        <f ca="1" t="shared" si="9"/>
        <v>119.68982276209755</v>
      </c>
      <c r="X26" s="44"/>
      <c r="Y26" s="45"/>
      <c r="Z26" s="48"/>
      <c r="AA26" s="45"/>
      <c r="AB26" s="41"/>
    </row>
    <row r="27" spans="1:27" s="33" customFormat="1" ht="20.25">
      <c r="A27" s="32">
        <v>4</v>
      </c>
      <c r="B27" s="41"/>
      <c r="C27" s="43">
        <f t="shared" si="10"/>
        <v>26</v>
      </c>
      <c r="D27" s="43" t="s">
        <v>117</v>
      </c>
      <c r="E27" s="50">
        <f t="shared" si="0"/>
        <v>4</v>
      </c>
      <c r="F27" s="50" t="s">
        <v>119</v>
      </c>
      <c r="G27" s="51">
        <f ca="1" t="shared" si="1"/>
        <v>56.55056115150856</v>
      </c>
      <c r="H27" s="46"/>
      <c r="I27" s="50">
        <f t="shared" si="2"/>
        <v>4</v>
      </c>
      <c r="J27" s="50" t="s">
        <v>119</v>
      </c>
      <c r="K27" s="51">
        <f ca="1" t="shared" si="3"/>
        <v>67.16218365560103</v>
      </c>
      <c r="L27" s="49"/>
      <c r="M27" s="50">
        <f t="shared" si="4"/>
        <v>4</v>
      </c>
      <c r="N27" s="50" t="s">
        <v>119</v>
      </c>
      <c r="O27" s="51">
        <f ca="1" t="shared" si="5"/>
        <v>196.0244679660123</v>
      </c>
      <c r="P27" s="46"/>
      <c r="Q27" s="50">
        <f t="shared" si="6"/>
        <v>4</v>
      </c>
      <c r="R27" s="50" t="s">
        <v>119</v>
      </c>
      <c r="S27" s="51">
        <f ca="1" t="shared" si="7"/>
        <v>105.47247077969092</v>
      </c>
      <c r="T27" s="47"/>
      <c r="U27" s="50">
        <f t="shared" si="8"/>
        <v>4</v>
      </c>
      <c r="V27" s="50" t="s">
        <v>119</v>
      </c>
      <c r="W27" s="51">
        <f ca="1" t="shared" si="9"/>
        <v>86.71455568157289</v>
      </c>
      <c r="X27" s="44"/>
      <c r="Y27" s="45"/>
      <c r="Z27" s="48"/>
      <c r="AA27" s="45"/>
    </row>
    <row r="28" spans="2:27" s="33" customFormat="1" ht="20.25">
      <c r="B28" s="36"/>
      <c r="C28" s="36"/>
      <c r="D28" s="39"/>
      <c r="E28" s="34"/>
      <c r="F28" s="34"/>
      <c r="G28" s="37"/>
      <c r="H28" s="36"/>
      <c r="I28" s="36"/>
      <c r="J28" s="36"/>
      <c r="K28" s="36"/>
      <c r="L28" s="36"/>
      <c r="M28" s="36"/>
      <c r="N28" s="36"/>
      <c r="O28" s="36"/>
      <c r="P28" s="36"/>
      <c r="Q28" s="34"/>
      <c r="R28" s="37"/>
      <c r="S28" s="36"/>
      <c r="T28" s="36"/>
      <c r="U28" s="36"/>
      <c r="V28" s="34"/>
      <c r="W28" s="34"/>
      <c r="X28" s="37"/>
      <c r="Y28" s="37"/>
      <c r="Z28" s="36"/>
      <c r="AA28" s="36"/>
    </row>
    <row r="29" spans="2:27" s="33" customFormat="1" ht="23.25">
      <c r="B29" s="36"/>
      <c r="C29" s="36"/>
      <c r="D29" s="36"/>
      <c r="E29" s="38"/>
      <c r="F29" s="34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8"/>
      <c r="R29" s="35"/>
      <c r="S29" s="36"/>
      <c r="T29" s="36"/>
      <c r="U29" s="36"/>
      <c r="V29" s="38"/>
      <c r="W29" s="38"/>
      <c r="X29" s="34"/>
      <c r="Y29" s="35"/>
      <c r="Z29" s="36"/>
      <c r="AA29" s="36"/>
    </row>
    <row r="30" spans="2:27" s="33" customFormat="1" ht="20.25">
      <c r="B30" s="36"/>
      <c r="C30" s="36"/>
      <c r="D30" s="39"/>
      <c r="E30" s="34"/>
      <c r="F30" s="34"/>
      <c r="G30" s="37"/>
      <c r="H30" s="36"/>
      <c r="I30" s="36"/>
      <c r="J30" s="36"/>
      <c r="K30" s="36"/>
      <c r="L30" s="36"/>
      <c r="M30" s="36"/>
      <c r="N30" s="36"/>
      <c r="O30" s="36"/>
      <c r="P30" s="36"/>
      <c r="Q30" s="34"/>
      <c r="R30" s="37"/>
      <c r="S30" s="36"/>
      <c r="T30" s="36"/>
      <c r="U30" s="36"/>
      <c r="V30" s="34"/>
      <c r="W30" s="34"/>
      <c r="X30" s="37"/>
      <c r="Y30" s="37"/>
      <c r="Z30" s="36"/>
      <c r="AA30" s="36"/>
    </row>
    <row r="31" spans="2:27" s="33" customFormat="1" ht="23.25">
      <c r="B31" s="36"/>
      <c r="C31" s="36"/>
      <c r="D31" s="36"/>
      <c r="E31" s="38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8"/>
      <c r="R31" s="35"/>
      <c r="S31" s="36"/>
      <c r="T31" s="36"/>
      <c r="U31" s="36"/>
      <c r="V31" s="38"/>
      <c r="W31" s="38"/>
      <c r="X31" s="34"/>
      <c r="Y31" s="35"/>
      <c r="Z31" s="36"/>
      <c r="AA31" s="36"/>
    </row>
    <row r="32" spans="2:27" s="33" customFormat="1" ht="20.25">
      <c r="B32" s="36"/>
      <c r="C32" s="36"/>
      <c r="D32" s="39"/>
      <c r="E32" s="34"/>
      <c r="F32" s="34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4"/>
      <c r="R32" s="37"/>
      <c r="S32" s="36"/>
      <c r="T32" s="36"/>
      <c r="U32" s="36"/>
      <c r="V32" s="34"/>
      <c r="W32" s="34"/>
      <c r="X32" s="37"/>
      <c r="Y32" s="37"/>
      <c r="Z32" s="36"/>
      <c r="AA32" s="36"/>
    </row>
    <row r="33" spans="2:27" s="33" customFormat="1" ht="23.25">
      <c r="B33" s="36"/>
      <c r="C33" s="36"/>
      <c r="D33" s="36"/>
      <c r="E33" s="38"/>
      <c r="F33" s="34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8"/>
      <c r="R33" s="35"/>
      <c r="S33" s="36"/>
      <c r="T33" s="36"/>
      <c r="U33" s="36"/>
      <c r="V33" s="38"/>
      <c r="W33" s="38"/>
      <c r="X33" s="34"/>
      <c r="Y33" s="35"/>
      <c r="Z33" s="36"/>
      <c r="AA33" s="36"/>
    </row>
    <row r="34" spans="2:27" s="33" customFormat="1" ht="20.25">
      <c r="B34" s="36"/>
      <c r="C34" s="36"/>
      <c r="D34" s="39"/>
      <c r="E34" s="34"/>
      <c r="F34" s="34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4"/>
      <c r="R34" s="37"/>
      <c r="S34" s="36"/>
      <c r="T34" s="36"/>
      <c r="U34" s="36"/>
      <c r="V34" s="34"/>
      <c r="W34" s="34"/>
      <c r="X34" s="37"/>
      <c r="Y34" s="37"/>
      <c r="Z34" s="36"/>
      <c r="AA34" s="36"/>
    </row>
    <row r="35" spans="2:27" s="33" customFormat="1" ht="23.25">
      <c r="B35" s="36"/>
      <c r="C35" s="36"/>
      <c r="D35" s="36"/>
      <c r="E35" s="38"/>
      <c r="F35" s="34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8"/>
      <c r="R35" s="35"/>
      <c r="S35" s="36"/>
      <c r="T35" s="36"/>
      <c r="U35" s="36"/>
      <c r="V35" s="38"/>
      <c r="W35" s="38"/>
      <c r="X35" s="34"/>
      <c r="Y35" s="35"/>
      <c r="Z35" s="36"/>
      <c r="AA35" s="36"/>
    </row>
    <row r="36" spans="2:27" s="33" customFormat="1" ht="20.25">
      <c r="B36" s="36"/>
      <c r="C36" s="36"/>
      <c r="D36" s="39"/>
      <c r="E36" s="34"/>
      <c r="F36" s="34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4"/>
      <c r="R36" s="37"/>
      <c r="S36" s="36"/>
      <c r="T36" s="36"/>
      <c r="U36" s="36"/>
      <c r="V36" s="34"/>
      <c r="W36" s="34"/>
      <c r="X36" s="37"/>
      <c r="Y36" s="37"/>
      <c r="Z36" s="36"/>
      <c r="AA36" s="36"/>
    </row>
    <row r="37" spans="2:27" s="33" customFormat="1" ht="23.25">
      <c r="B37" s="36"/>
      <c r="C37" s="36"/>
      <c r="D37" s="36"/>
      <c r="E37" s="38"/>
      <c r="F37" s="34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8"/>
      <c r="R37" s="35"/>
      <c r="S37" s="36"/>
      <c r="T37" s="36"/>
      <c r="U37" s="36"/>
      <c r="V37" s="38"/>
      <c r="W37" s="38"/>
      <c r="X37" s="34"/>
      <c r="Y37" s="35"/>
      <c r="Z37" s="36"/>
      <c r="AA37" s="36"/>
    </row>
    <row r="38" spans="2:27" s="33" customFormat="1" ht="20.25">
      <c r="B38" s="36"/>
      <c r="C38" s="36"/>
      <c r="D38" s="39"/>
      <c r="E38" s="34"/>
      <c r="F38" s="34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4"/>
      <c r="R38" s="37"/>
      <c r="S38" s="36"/>
      <c r="T38" s="36"/>
      <c r="U38" s="36"/>
      <c r="V38" s="34"/>
      <c r="W38" s="34"/>
      <c r="X38" s="37"/>
      <c r="Y38" s="37"/>
      <c r="Z38" s="36"/>
      <c r="AA38" s="36"/>
    </row>
    <row r="39" spans="2:27" s="33" customFormat="1" ht="23.25">
      <c r="B39" s="36"/>
      <c r="C39" s="36"/>
      <c r="D39" s="36"/>
      <c r="E39" s="38"/>
      <c r="F39" s="34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8"/>
      <c r="R39" s="35"/>
      <c r="S39" s="36"/>
      <c r="T39" s="36"/>
      <c r="U39" s="36"/>
      <c r="V39" s="38"/>
      <c r="W39" s="38"/>
      <c r="X39" s="34"/>
      <c r="Y39" s="35"/>
      <c r="Z39" s="36"/>
      <c r="AA39" s="36"/>
    </row>
    <row r="40" spans="2:27" s="33" customFormat="1" ht="20.25">
      <c r="B40" s="36"/>
      <c r="C40" s="36"/>
      <c r="D40" s="39"/>
      <c r="E40" s="34"/>
      <c r="F40" s="34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4"/>
      <c r="R40" s="37"/>
      <c r="S40" s="36"/>
      <c r="T40" s="36"/>
      <c r="U40" s="36"/>
      <c r="V40" s="34"/>
      <c r="W40" s="34"/>
      <c r="X40" s="37"/>
      <c r="Y40" s="37"/>
      <c r="Z40" s="36"/>
      <c r="AA40" s="36"/>
    </row>
    <row r="41" spans="2:27" s="33" customFormat="1" ht="23.25">
      <c r="B41" s="36"/>
      <c r="C41" s="36"/>
      <c r="D41" s="36"/>
      <c r="E41" s="38"/>
      <c r="F41" s="34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8"/>
      <c r="R41" s="35"/>
      <c r="S41" s="36"/>
      <c r="T41" s="36"/>
      <c r="U41" s="36"/>
      <c r="V41" s="38"/>
      <c r="W41" s="38"/>
      <c r="X41" s="34"/>
      <c r="Y41" s="35"/>
      <c r="Z41" s="36"/>
      <c r="AA41" s="36"/>
    </row>
    <row r="42" spans="2:27" ht="20.25">
      <c r="B42" s="36"/>
      <c r="C42" s="36"/>
      <c r="D42" s="39"/>
      <c r="E42" s="34"/>
      <c r="F42" s="34"/>
      <c r="G42" s="37"/>
      <c r="H42" s="36"/>
      <c r="I42" s="36"/>
      <c r="J42" s="36"/>
      <c r="K42" s="36"/>
      <c r="L42" s="36"/>
      <c r="M42" s="36"/>
      <c r="N42" s="36"/>
      <c r="O42" s="36"/>
      <c r="P42" s="36"/>
      <c r="Q42" s="34"/>
      <c r="R42" s="37"/>
      <c r="S42" s="40"/>
      <c r="T42" s="40"/>
      <c r="U42" s="36"/>
      <c r="V42" s="34"/>
      <c r="W42" s="34"/>
      <c r="X42" s="37"/>
      <c r="Y42" s="37"/>
      <c r="Z42" s="40"/>
      <c r="AA42" s="40"/>
    </row>
    <row r="43" spans="2:27" ht="23.25">
      <c r="B43" s="36"/>
      <c r="C43" s="36"/>
      <c r="D43" s="36"/>
      <c r="E43" s="38"/>
      <c r="F43" s="34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8"/>
      <c r="R43" s="35"/>
      <c r="S43" s="40"/>
      <c r="T43" s="40"/>
      <c r="U43" s="36"/>
      <c r="V43" s="38"/>
      <c r="W43" s="38"/>
      <c r="X43" s="34"/>
      <c r="Y43" s="35"/>
      <c r="Z43" s="40"/>
      <c r="AA43" s="40"/>
    </row>
    <row r="44" spans="2:27" ht="20.25">
      <c r="B44" s="36"/>
      <c r="C44" s="36"/>
      <c r="D44" s="39"/>
      <c r="E44" s="34"/>
      <c r="F44" s="34"/>
      <c r="G44" s="37"/>
      <c r="H44" s="36"/>
      <c r="I44" s="36"/>
      <c r="J44" s="36"/>
      <c r="K44" s="36"/>
      <c r="L44" s="36"/>
      <c r="M44" s="36"/>
      <c r="N44" s="36"/>
      <c r="O44" s="36"/>
      <c r="P44" s="36"/>
      <c r="Q44" s="34"/>
      <c r="R44" s="37"/>
      <c r="S44" s="40"/>
      <c r="T44" s="40"/>
      <c r="U44" s="36"/>
      <c r="V44" s="34"/>
      <c r="W44" s="34"/>
      <c r="X44" s="37"/>
      <c r="Y44" s="37"/>
      <c r="Z44" s="40"/>
      <c r="AA44" s="40"/>
    </row>
    <row r="45" spans="2:27" ht="23.25">
      <c r="B45" s="36"/>
      <c r="C45" s="36"/>
      <c r="D45" s="36"/>
      <c r="E45" s="38"/>
      <c r="F45" s="34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8"/>
      <c r="R45" s="35"/>
      <c r="S45" s="40"/>
      <c r="T45" s="40"/>
      <c r="U45" s="36"/>
      <c r="V45" s="38"/>
      <c r="W45" s="38"/>
      <c r="X45" s="34"/>
      <c r="Y45" s="35"/>
      <c r="Z45" s="40"/>
      <c r="AA45" s="40"/>
    </row>
    <row r="46" spans="2:27" ht="20.25">
      <c r="B46" s="36"/>
      <c r="C46" s="36"/>
      <c r="D46" s="39"/>
      <c r="E46" s="34"/>
      <c r="F46" s="34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4"/>
      <c r="R46" s="37"/>
      <c r="S46" s="40"/>
      <c r="T46" s="40"/>
      <c r="U46" s="36"/>
      <c r="V46" s="34"/>
      <c r="W46" s="34"/>
      <c r="X46" s="37"/>
      <c r="Y46" s="37"/>
      <c r="Z46" s="40"/>
      <c r="AA46" s="40"/>
    </row>
    <row r="47" spans="2:27" ht="23.25">
      <c r="B47" s="36"/>
      <c r="C47" s="36"/>
      <c r="D47" s="36"/>
      <c r="E47" s="38"/>
      <c r="F47" s="34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8"/>
      <c r="R47" s="35"/>
      <c r="S47" s="40"/>
      <c r="T47" s="40"/>
      <c r="U47" s="36"/>
      <c r="V47" s="38"/>
      <c r="W47" s="38"/>
      <c r="X47" s="34"/>
      <c r="Y47" s="35"/>
      <c r="Z47" s="40"/>
      <c r="AA47" s="40"/>
    </row>
    <row r="48" spans="2:27" ht="20.25">
      <c r="B48" s="36"/>
      <c r="C48" s="36"/>
      <c r="D48" s="39"/>
      <c r="E48" s="34"/>
      <c r="F48" s="34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4"/>
      <c r="R48" s="37"/>
      <c r="S48" s="40"/>
      <c r="T48" s="40"/>
      <c r="U48" s="36"/>
      <c r="V48" s="34"/>
      <c r="W48" s="34"/>
      <c r="X48" s="37"/>
      <c r="Y48" s="37"/>
      <c r="Z48" s="40"/>
      <c r="AA48" s="40"/>
    </row>
    <row r="49" spans="2:27" ht="23.25">
      <c r="B49" s="36"/>
      <c r="C49" s="36"/>
      <c r="D49" s="36"/>
      <c r="E49" s="38"/>
      <c r="F49" s="34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8"/>
      <c r="R49" s="35"/>
      <c r="S49" s="40"/>
      <c r="T49" s="40"/>
      <c r="U49" s="36"/>
      <c r="V49" s="38"/>
      <c r="W49" s="38"/>
      <c r="X49" s="34"/>
      <c r="Y49" s="35"/>
      <c r="Z49" s="40"/>
      <c r="AA49" s="40"/>
    </row>
    <row r="50" spans="6:16" ht="33"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6:16" ht="33"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6:16" ht="33"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6:16" ht="33"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6:16" ht="33"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6:16" ht="33"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6:16" ht="33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6:16" ht="33"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6:16" ht="33"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6:16" ht="33"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6:16" ht="33"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6:16" ht="33"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6:16" ht="33"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6:16" ht="33"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6:16" ht="33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6:16" ht="33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6:16" ht="33"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6:16" ht="33"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6:16" ht="33"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6:16" ht="33"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6:16" ht="33"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6:16" ht="33"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6:16" ht="33"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6:16" ht="33"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6:16" ht="33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6:16" ht="33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6:16" ht="33"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6:16" ht="33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6:16" ht="33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6:16" ht="33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6:16" ht="33"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6:16" ht="33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6:16" ht="33"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6:16" ht="33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6:16" ht="33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6:16" ht="33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6:16" ht="33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6:16" ht="33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6:16" ht="33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</sheetData>
  <sheetProtection/>
  <mergeCells count="3">
    <mergeCell ref="Q1:U1"/>
    <mergeCell ref="X1:AB1"/>
    <mergeCell ref="C1:O1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55" t="s">
        <v>10</v>
      </c>
      <c r="D3" s="55"/>
      <c r="E3" s="55"/>
      <c r="F3" s="55"/>
      <c r="G3" s="55"/>
      <c r="H3" s="55"/>
      <c r="I3" s="55"/>
      <c r="J3" s="55"/>
      <c r="K3" s="55"/>
      <c r="L3" s="55"/>
      <c r="M3" s="55" t="s">
        <v>11</v>
      </c>
      <c r="N3" s="55"/>
      <c r="O3" s="55"/>
      <c r="P3" s="55"/>
      <c r="Q3" s="55"/>
      <c r="R3" s="55"/>
      <c r="S3" s="55"/>
      <c r="T3" s="55"/>
      <c r="U3" s="55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2009-02-17T02:49:00Z</cp:lastPrinted>
  <dcterms:created xsi:type="dcterms:W3CDTF">2007-12-09T16:56:27Z</dcterms:created>
  <dcterms:modified xsi:type="dcterms:W3CDTF">2010-01-29T02:18:35Z</dcterms:modified>
  <cp:category/>
  <cp:version/>
  <cp:contentType/>
  <cp:contentStatus/>
</cp:coreProperties>
</file>