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Флажок1" localSheetId="0">'Лист1'!$C$16</definedName>
    <definedName name="Флажок10" localSheetId="0">'Лист1'!$C$34</definedName>
    <definedName name="Флажок11" localSheetId="0">'Лист1'!$C$35</definedName>
    <definedName name="Флажок12" localSheetId="0">'Лист1'!$C$36</definedName>
    <definedName name="Флажок15" localSheetId="0">'Лист1'!$C$41</definedName>
    <definedName name="Флажок16" localSheetId="0">'Лист1'!$C$45</definedName>
    <definedName name="Флажок17" localSheetId="0">'Лист1'!$C$48</definedName>
    <definedName name="Флажок18" localSheetId="0">'Лист1'!$C$49</definedName>
    <definedName name="Флажок19" localSheetId="0">'Лист1'!$C$53</definedName>
    <definedName name="Флажок2" localSheetId="0">'Лист1'!$C$17</definedName>
    <definedName name="Флажок20" localSheetId="0">'Лист1'!$C$54</definedName>
    <definedName name="Флажок21" localSheetId="0">'Лист1'!$C$55</definedName>
    <definedName name="Флажок22" localSheetId="0">'Лист1'!$C$61</definedName>
    <definedName name="Флажок23" localSheetId="0">'Лист1'!$C$64</definedName>
    <definedName name="Флажок24" localSheetId="0">'Лист1'!$C$65</definedName>
    <definedName name="Флажок25" localSheetId="0">'Лист1'!$C$66</definedName>
    <definedName name="Флажок26" localSheetId="0">'Лист1'!$C$67</definedName>
    <definedName name="Флажок27" localSheetId="0">'Лист1'!$C$68</definedName>
    <definedName name="Флажок28" localSheetId="0">'Лист1'!$C$69</definedName>
    <definedName name="Флажок29" localSheetId="0">'Лист1'!$C$72</definedName>
    <definedName name="Флажок3" localSheetId="0">'Лист1'!$C$18</definedName>
    <definedName name="Флажок30" localSheetId="0">'Лист1'!$C$73</definedName>
    <definedName name="Флажок31" localSheetId="0">'Лист1'!$C$74</definedName>
    <definedName name="Флажок32" localSheetId="0">'Лист1'!$C$78</definedName>
    <definedName name="Флажок33" localSheetId="0">'Лист1'!$C$79</definedName>
    <definedName name="Флажок34" localSheetId="0">'Лист1'!$C$80</definedName>
    <definedName name="Флажок35" localSheetId="0">'Лист1'!$C$84</definedName>
    <definedName name="Флажок36" localSheetId="0">'Лист1'!$C$85</definedName>
    <definedName name="Флажок37" localSheetId="0">'Лист1'!$C$86</definedName>
    <definedName name="Флажок38" localSheetId="0">'Лист1'!$C$90</definedName>
    <definedName name="Флажок39" localSheetId="0">'Лист1'!$C$91</definedName>
    <definedName name="Флажок4" localSheetId="0">'Лист1'!$C$22</definedName>
    <definedName name="Флажок40" localSheetId="0">'Лист1'!$C$92</definedName>
    <definedName name="Флажок43" localSheetId="0">'Лист1'!$C$97</definedName>
    <definedName name="Флажок44" localSheetId="0">'Лист1'!$C$101</definedName>
    <definedName name="Флажок45" localSheetId="0">'Лист1'!$C$102</definedName>
    <definedName name="Флажок46" localSheetId="0">'Лист1'!$C$103</definedName>
    <definedName name="Флажок47" localSheetId="0">'Лист1'!$C$107</definedName>
    <definedName name="Флажок48" localSheetId="0">'Лист1'!$C$108</definedName>
    <definedName name="Флажок49" localSheetId="0">'Лист1'!$C$109</definedName>
    <definedName name="Флажок5" localSheetId="0">'Лист1'!$C$23</definedName>
    <definedName name="Флажок6" localSheetId="0">'Лист1'!$C$24</definedName>
    <definedName name="Флажок9" localSheetId="0">'Лист1'!$C$30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<sst xmlns="http://schemas.openxmlformats.org/spreadsheetml/2006/main" count="31" uniqueCount="29">
  <si>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   </t>
  </si>
  <si>
    <t>В цветные ячейки вставьте номер верного ответа</t>
  </si>
  <si>
    <t>1. К какому жанру относиться сказка, если она начинается со слов : "В некотором царстве..." ?</t>
  </si>
  <si>
    <t>1) волшебная</t>
  </si>
  <si>
    <t>2) бытовая</t>
  </si>
  <si>
    <t>3) о животных</t>
  </si>
  <si>
    <t>2. Какой герой представляется в сказках как богатырь?</t>
  </si>
  <si>
    <t>1) Иван-дурак</t>
  </si>
  <si>
    <t>2) Иван-Царевич</t>
  </si>
  <si>
    <t>3) Царь</t>
  </si>
  <si>
    <t>3. По описанию узнай героя сказки: "живёт в лесу, в избушке на курьих ножках, пожирает людей ..."</t>
  </si>
  <si>
    <t xml:space="preserve"> 2) Кикимора</t>
  </si>
  <si>
    <t>3) Баба-Яга</t>
  </si>
  <si>
    <t xml:space="preserve">4. К какому жанру относится сказка, если в ней  главный герой является животным? </t>
  </si>
  <si>
    <t xml:space="preserve">   1) волшебная</t>
  </si>
  <si>
    <t xml:space="preserve">   2) о животных</t>
  </si>
  <si>
    <t xml:space="preserve">   3) бытовая</t>
  </si>
  <si>
    <t xml:space="preserve"> 1)Падчерица</t>
  </si>
  <si>
    <t>5. В каком жанре сказки действующим лицом являются реальные люди?</t>
  </si>
  <si>
    <t xml:space="preserve">1) волшебная </t>
  </si>
  <si>
    <t>6. От кого ушёл колобок?</t>
  </si>
  <si>
    <r>
      <t xml:space="preserve">   </t>
    </r>
    <r>
      <rPr>
        <b/>
        <sz val="14"/>
        <rFont val="Times New Roman"/>
        <family val="1"/>
      </rPr>
      <t>1) от бабушки с дедушкой</t>
    </r>
  </si>
  <si>
    <t xml:space="preserve">   2) от внучки с жучкой</t>
  </si>
  <si>
    <t xml:space="preserve">   3) от лисы</t>
  </si>
  <si>
    <t>7. От чего растаяла снегурочка?</t>
  </si>
  <si>
    <t xml:space="preserve">  1) прыгнула через костёр</t>
  </si>
  <si>
    <t xml:space="preserve">  2) прислонилась к горячей печке</t>
  </si>
  <si>
    <t xml:space="preserve">  3) загорала на солнце без панамы</t>
  </si>
  <si>
    <t>Твой результат: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</si>
</sst>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color indexed="41"/>
      <name val="Arial Cyr"/>
      <family val="0"/>
    </font>
    <font>
      <b/>
      <sz val="18"/>
      <color indexed="10"/>
      <name val="Arial Cyr"/>
      <family val="0"/>
    </font>
    <font>
      <b/>
      <sz val="20"/>
      <color indexed="12"/>
      <name val="Times New Roman"/>
      <family val="1"/>
    </font>
    <font>
      <b/>
      <sz val="20"/>
      <name val="Arial Cyr"/>
      <family val="0"/>
    </font>
    <font>
      <b/>
      <sz val="18"/>
      <name val="Arial Cyr"/>
      <family val="0"/>
    </font>
    <font>
      <sz val="26"/>
      <color indexed="10"/>
      <name val="Arial Cyr"/>
      <family val="0"/>
    </font>
    <font>
      <sz val="48"/>
      <color indexed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2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 indent="2"/>
    </xf>
    <xf numFmtId="0" fontId="0" fillId="4" borderId="0" xfId="0" applyFill="1" applyAlignment="1">
      <alignment/>
    </xf>
    <xf numFmtId="0" fontId="15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142875</xdr:rowOff>
    </xdr:from>
    <xdr:to>
      <xdr:col>10</xdr:col>
      <xdr:colOff>1133475</xdr:colOff>
      <xdr:row>7</xdr:row>
      <xdr:rowOff>161925</xdr:rowOff>
    </xdr:to>
    <xdr:sp>
      <xdr:nvSpPr>
        <xdr:cNvPr id="1" name="AutoShape 19"/>
        <xdr:cNvSpPr>
          <a:spLocks/>
        </xdr:cNvSpPr>
      </xdr:nvSpPr>
      <xdr:spPr>
        <a:xfrm>
          <a:off x="3200400" y="142875"/>
          <a:ext cx="4752975" cy="1533525"/>
        </a:xfrm>
        <a:prstGeom prst="rect"/>
        <a:noFill/>
      </xdr:spPr>
      <xdr:txBody>
        <a:bodyPr fromWordArt="1" wrap="none" lIns="91440" tIns="45720" rIns="91440" bIns="45720">
          <a:prstTxWarp prst="textDeflate"/>
        </a:bodyPr>
        <a:p>
          <a:pPr algn="ctr"/>
          <a:r>
            <a:rPr sz="4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Monotype Corsiva"/>
              <a:cs typeface="Monotype Corsiva"/>
            </a:rPr>
            <a:t>Тест</a:t>
          </a:r>
        </a:p>
      </xdr:txBody>
    </xdr:sp>
    <xdr:clientData/>
  </xdr:twoCellAnchor>
  <xdr:twoCellAnchor>
    <xdr:from>
      <xdr:col>1</xdr:col>
      <xdr:colOff>304800</xdr:colOff>
      <xdr:row>6</xdr:row>
      <xdr:rowOff>76200</xdr:rowOff>
    </xdr:from>
    <xdr:to>
      <xdr:col>10</xdr:col>
      <xdr:colOff>3895725</xdr:colOff>
      <xdr:row>10</xdr:row>
      <xdr:rowOff>76200</xdr:rowOff>
    </xdr:to>
    <xdr:sp>
      <xdr:nvSpPr>
        <xdr:cNvPr id="2" name="AutoShape 18"/>
        <xdr:cNvSpPr>
          <a:spLocks/>
        </xdr:cNvSpPr>
      </xdr:nvSpPr>
      <xdr:spPr>
        <a:xfrm>
          <a:off x="1000125" y="1352550"/>
          <a:ext cx="9715500" cy="14954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9525" cmpd="sng">
                <a:solidFill>
                  <a:srgbClr val="8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effectLst>
                <a:outerShdw dist="92457" dir="6356723" algn="ctr">
                  <a:srgbClr val="CC99FF">
                    <a:alpha val="50000"/>
                  </a:srgbClr>
                </a:outerShdw>
              </a:effectLst>
              <a:latin typeface="Monotype Corsiva"/>
              <a:cs typeface="Monotype Corsiva"/>
            </a:rPr>
            <a:t>"Русская народная сказка"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O114"/>
  <sheetViews>
    <sheetView tabSelected="1" zoomScale="75" zoomScaleNormal="75" workbookViewId="0" topLeftCell="A43">
      <selection activeCell="M85" sqref="M85"/>
    </sheetView>
  </sheetViews>
  <sheetFormatPr defaultColWidth="9.00390625" defaultRowHeight="12.75"/>
  <cols>
    <col min="1" max="2" width="9.125" style="2" customWidth="1"/>
    <col min="3" max="3" width="7.375" style="2" customWidth="1"/>
    <col min="4" max="10" width="9.125" style="2" customWidth="1"/>
    <col min="11" max="11" width="100.75390625" style="2" customWidth="1"/>
    <col min="12" max="12" width="8.25390625" style="2" customWidth="1"/>
    <col min="13" max="16384" width="9.125" style="2" customWidth="1"/>
  </cols>
  <sheetData>
    <row r="3" ht="18.75">
      <c r="C3" s="1"/>
    </row>
    <row r="4" ht="18.75">
      <c r="C4" s="1"/>
    </row>
    <row r="5" ht="18.75">
      <c r="C5" s="1"/>
    </row>
    <row r="6" ht="18.75">
      <c r="C6" s="1"/>
    </row>
    <row r="7" ht="18.75">
      <c r="C7" s="1"/>
    </row>
    <row r="8" ht="18.75">
      <c r="C8" s="1"/>
    </row>
    <row r="9" ht="18.75">
      <c r="C9" s="1"/>
    </row>
    <row r="10" ht="61.5" customHeight="1">
      <c r="C10" s="1" t="s">
        <v>0</v>
      </c>
    </row>
    <row r="11" spans="3:4" ht="30" customHeight="1">
      <c r="C11" s="1"/>
      <c r="D11" s="8" t="s">
        <v>1</v>
      </c>
    </row>
    <row r="12" ht="32.25" customHeight="1">
      <c r="C12" s="1"/>
    </row>
    <row r="14" spans="3:13" ht="25.5">
      <c r="C14" s="13" t="s">
        <v>2</v>
      </c>
      <c r="L14" s="9">
        <v>1</v>
      </c>
      <c r="M14" s="20"/>
    </row>
    <row r="15" ht="12.75">
      <c r="C15" s="4"/>
    </row>
    <row r="16" ht="18.75">
      <c r="C16" s="5" t="s">
        <v>3</v>
      </c>
    </row>
    <row r="17" ht="18.75">
      <c r="C17" s="5" t="s">
        <v>4</v>
      </c>
    </row>
    <row r="18" ht="18.75">
      <c r="C18" s="5" t="s">
        <v>5</v>
      </c>
    </row>
    <row r="19" ht="12.75">
      <c r="C19" s="4"/>
    </row>
    <row r="20" spans="3:13" ht="25.5">
      <c r="C20" s="13" t="s">
        <v>6</v>
      </c>
      <c r="L20" s="9">
        <v>2</v>
      </c>
      <c r="M20" s="20"/>
    </row>
    <row r="21" ht="12.75">
      <c r="C21" s="4"/>
    </row>
    <row r="22" ht="18.75">
      <c r="C22" s="5" t="s">
        <v>7</v>
      </c>
    </row>
    <row r="23" ht="18.75">
      <c r="C23" s="5" t="s">
        <v>8</v>
      </c>
    </row>
    <row r="24" ht="18.75">
      <c r="C24" s="5" t="s">
        <v>9</v>
      </c>
    </row>
    <row r="27" ht="25.5">
      <c r="C27" s="13" t="s">
        <v>10</v>
      </c>
    </row>
    <row r="28" ht="18.75">
      <c r="C28" s="5"/>
    </row>
    <row r="29" ht="23.25" customHeight="1">
      <c r="C29" s="12" t="s">
        <v>17</v>
      </c>
    </row>
    <row r="30" spans="3:13" ht="26.25">
      <c r="C30" s="6" t="s">
        <v>11</v>
      </c>
      <c r="L30" s="9">
        <v>2</v>
      </c>
      <c r="M30" s="18"/>
    </row>
    <row r="31" ht="21" customHeight="1">
      <c r="C31" s="12" t="s">
        <v>12</v>
      </c>
    </row>
    <row r="32" spans="3:14" ht="36.75" customHeight="1">
      <c r="C32" s="13" t="s">
        <v>13</v>
      </c>
      <c r="L32" s="9">
        <v>3</v>
      </c>
      <c r="M32" s="19"/>
      <c r="N32" s="18"/>
    </row>
    <row r="33" ht="12.75">
      <c r="C33" s="4"/>
    </row>
    <row r="34" ht="18.75">
      <c r="C34" s="5" t="s">
        <v>14</v>
      </c>
    </row>
    <row r="35" ht="18.75">
      <c r="C35" s="5" t="s">
        <v>15</v>
      </c>
    </row>
    <row r="36" ht="18.75">
      <c r="C36" s="5" t="s">
        <v>16</v>
      </c>
    </row>
    <row r="37" ht="30" customHeight="1">
      <c r="C37" s="4"/>
    </row>
    <row r="38" spans="3:13" ht="26.25">
      <c r="C38" s="13" t="s">
        <v>18</v>
      </c>
      <c r="L38" s="9">
        <v>3</v>
      </c>
      <c r="M38" s="18"/>
    </row>
    <row r="39" ht="18.75">
      <c r="C39" s="5"/>
    </row>
    <row r="40" spans="3:4" ht="23.25" customHeight="1">
      <c r="C40" s="4"/>
      <c r="D40" s="14" t="s">
        <v>19</v>
      </c>
    </row>
    <row r="41" spans="3:14" ht="18.75">
      <c r="C41" s="5"/>
      <c r="D41" s="14" t="s">
        <v>4</v>
      </c>
      <c r="N41" s="17"/>
    </row>
    <row r="42" spans="3:4" ht="14.25" customHeight="1">
      <c r="C42" s="4"/>
      <c r="D42" s="14" t="s">
        <v>5</v>
      </c>
    </row>
    <row r="43" spans="3:14" ht="45" customHeight="1">
      <c r="C43" s="13" t="s">
        <v>20</v>
      </c>
      <c r="N43" s="17"/>
    </row>
    <row r="44" ht="12.75">
      <c r="C44" s="4"/>
    </row>
    <row r="45" spans="3:13" ht="18" customHeight="1">
      <c r="C45" s="15" t="s">
        <v>21</v>
      </c>
      <c r="D45" s="14"/>
      <c r="L45" s="9">
        <v>2</v>
      </c>
      <c r="M45" s="18"/>
    </row>
    <row r="46" ht="12.75" hidden="1"/>
    <row r="47" ht="12.75" hidden="1"/>
    <row r="48" ht="18.75">
      <c r="C48" s="5" t="s">
        <v>22</v>
      </c>
    </row>
    <row r="49" ht="18.75">
      <c r="C49" s="5" t="s">
        <v>23</v>
      </c>
    </row>
    <row r="50" ht="25.5" customHeight="1">
      <c r="C50" s="4"/>
    </row>
    <row r="51" spans="3:15" ht="25.5">
      <c r="C51" s="13" t="s">
        <v>24</v>
      </c>
      <c r="N51" s="9">
        <v>1</v>
      </c>
      <c r="O51" s="14"/>
    </row>
    <row r="52" ht="12.75">
      <c r="C52" s="4"/>
    </row>
    <row r="53" ht="18.75">
      <c r="C53" s="5" t="s">
        <v>25</v>
      </c>
    </row>
    <row r="54" ht="18.75">
      <c r="C54" s="5" t="s">
        <v>26</v>
      </c>
    </row>
    <row r="55" ht="18.75">
      <c r="C55" s="5" t="s">
        <v>27</v>
      </c>
    </row>
    <row r="56" ht="36" customHeight="1">
      <c r="C56" s="4"/>
    </row>
    <row r="57" spans="3:14" ht="18.75" hidden="1">
      <c r="C57" s="3"/>
      <c r="N57" s="16"/>
    </row>
    <row r="58" ht="13.5" customHeight="1">
      <c r="C58" s="3"/>
    </row>
    <row r="59" ht="39.75" customHeight="1">
      <c r="C59" s="5"/>
    </row>
    <row r="60" spans="3:8" ht="78" customHeight="1">
      <c r="C60" s="21" t="s">
        <v>28</v>
      </c>
      <c r="H60" s="23" t="str">
        <f>IF(D66=13,"Молодец, твоя отметка 5","Подумай ещё")</f>
        <v>Подумай ещё</v>
      </c>
    </row>
    <row r="61" ht="36" customHeight="1">
      <c r="C61" s="5"/>
    </row>
    <row r="62" ht="6" customHeight="1"/>
    <row r="63" ht="2.25" customHeight="1" hidden="1"/>
    <row r="64" ht="17.25" customHeight="1">
      <c r="C64" s="6"/>
    </row>
    <row r="65" ht="18.75">
      <c r="C65" s="6"/>
    </row>
    <row r="66" spans="3:4" ht="18.75">
      <c r="C66" s="5"/>
      <c r="D66" s="22">
        <f>SUM(L14,L20,L30,L32,L38,L45,N51)</f>
        <v>14</v>
      </c>
    </row>
    <row r="67" ht="18.75">
      <c r="C67" s="5"/>
    </row>
    <row r="68" ht="18.75">
      <c r="C68" s="5"/>
    </row>
    <row r="69" ht="18.75">
      <c r="C69" s="5"/>
    </row>
    <row r="70" ht="43.5" customHeight="1">
      <c r="C70" s="4"/>
    </row>
    <row r="71" spans="3:14" ht="18.75">
      <c r="C71" s="3"/>
      <c r="N71" s="16"/>
    </row>
    <row r="72" ht="18.75">
      <c r="C72" s="5"/>
    </row>
    <row r="73" ht="18.75">
      <c r="C73" s="5"/>
    </row>
    <row r="74" ht="18.75">
      <c r="C74" s="5"/>
    </row>
    <row r="75" ht="48" customHeight="1">
      <c r="C75" s="4"/>
    </row>
    <row r="76" spans="3:14" ht="18.75">
      <c r="C76" s="3"/>
      <c r="N76" s="16"/>
    </row>
    <row r="77" ht="12.75">
      <c r="C77" s="4"/>
    </row>
    <row r="78" ht="18.75">
      <c r="C78" s="5"/>
    </row>
    <row r="79" ht="18.75">
      <c r="C79" s="5"/>
    </row>
    <row r="80" ht="18.75">
      <c r="C80" s="5"/>
    </row>
    <row r="81" ht="39" customHeight="1">
      <c r="C81" s="4"/>
    </row>
    <row r="82" spans="3:14" ht="18.75">
      <c r="C82" s="3"/>
      <c r="N82" s="16"/>
    </row>
    <row r="83" ht="12.75">
      <c r="C83" s="4"/>
    </row>
    <row r="84" ht="18.75">
      <c r="C84" s="5"/>
    </row>
    <row r="85" ht="18.75">
      <c r="C85" s="5"/>
    </row>
    <row r="86" ht="18.75">
      <c r="C86" s="5"/>
    </row>
    <row r="87" ht="35.25" customHeight="1">
      <c r="C87" s="4"/>
    </row>
    <row r="88" spans="3:14" ht="18.75">
      <c r="C88" s="3"/>
      <c r="N88" s="16"/>
    </row>
    <row r="89" ht="12.75">
      <c r="C89" s="4"/>
    </row>
    <row r="90" ht="18.75">
      <c r="C90" s="5"/>
    </row>
    <row r="91" ht="18.75">
      <c r="C91" s="5"/>
    </row>
    <row r="92" ht="18.75">
      <c r="C92" s="5"/>
    </row>
    <row r="93" ht="41.25" customHeight="1">
      <c r="C93" s="4"/>
    </row>
    <row r="94" ht="18.75">
      <c r="C94" s="3"/>
    </row>
    <row r="95" ht="18.75">
      <c r="C95" s="5"/>
    </row>
    <row r="96" ht="78" customHeight="1">
      <c r="C96" s="4"/>
    </row>
    <row r="97" spans="3:14" ht="18.75">
      <c r="C97" s="6"/>
      <c r="N97" s="16"/>
    </row>
    <row r="98" ht="52.5" customHeight="1">
      <c r="C98" s="4"/>
    </row>
    <row r="99" spans="3:14" ht="18.75">
      <c r="C99" s="3"/>
      <c r="N99" s="16"/>
    </row>
    <row r="100" ht="12.75">
      <c r="C100" s="4"/>
    </row>
    <row r="101" ht="18.75">
      <c r="C101" s="6"/>
    </row>
    <row r="102" ht="18.75">
      <c r="C102" s="6"/>
    </row>
    <row r="103" ht="18.75">
      <c r="C103" s="6"/>
    </row>
    <row r="104" ht="37.5" customHeight="1">
      <c r="C104" s="4"/>
    </row>
    <row r="105" spans="3:14" ht="18.75">
      <c r="C105" s="3"/>
      <c r="N105" s="16"/>
    </row>
    <row r="106" ht="12.75">
      <c r="C106" s="4"/>
    </row>
    <row r="107" ht="18.75">
      <c r="C107" s="5"/>
    </row>
    <row r="108" ht="18.75">
      <c r="C108" s="5"/>
    </row>
    <row r="109" ht="18.75">
      <c r="C109" s="5"/>
    </row>
    <row r="110" ht="18.75">
      <c r="C110" s="7"/>
    </row>
    <row r="112" ht="12.75">
      <c r="C112" s="10">
        <f>SUM(L14,L20,L30,M32,N41,N43,N51,N57,N71,N76,N82,N88,N97,N99,N105)</f>
        <v>6</v>
      </c>
    </row>
    <row r="114" ht="23.25">
      <c r="C114" s="11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tanya</cp:lastModifiedBy>
  <dcterms:created xsi:type="dcterms:W3CDTF">2005-03-11T09:07:20Z</dcterms:created>
  <dcterms:modified xsi:type="dcterms:W3CDTF">2009-02-05T18:52:42Z</dcterms:modified>
  <cp:category/>
  <cp:version/>
  <cp:contentType/>
  <cp:contentStatus/>
</cp:coreProperties>
</file>