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80" windowHeight="102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<sst xmlns="http://schemas.openxmlformats.org/spreadsheetml/2006/main" count="75" uniqueCount="55">
  <si>
    <t>Тестирование</t>
  </si>
  <si>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</si>
  <si>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</si>
  <si>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</si>
  <si>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</si>
  <si>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</si>
  <si>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</si>
  <si>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Ответ</t>
  </si>
  <si>
    <t>Ошибочно</t>
  </si>
  <si>
    <t>Порядок работы: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</si>
  <si>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</si>
  <si>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</si>
  <si>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</si>
  <si>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</si>
  <si>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</si>
  <si>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</si>
  <si>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</si>
  <si>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</si>
  <si>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</si>
  <si>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</si>
  <si>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</si>
  <si>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</si>
  <si>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</si>
  <si>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векторными</t>
  </si>
  <si>
    <t>растровыми</t>
  </si>
  <si>
    <t>наброски</t>
  </si>
  <si>
    <t>геометрии</t>
  </si>
  <si>
    <t>химии</t>
  </si>
  <si>
    <t>биологии</t>
  </si>
  <si>
    <t>литературы</t>
  </si>
  <si>
    <t xml:space="preserve">Программа КОМПАС используется  в </t>
  </si>
  <si>
    <t>сельском хозяйстве</t>
  </si>
  <si>
    <t>искусстве</t>
  </si>
  <si>
    <t>химическом производстве</t>
  </si>
  <si>
    <t>переключения</t>
  </si>
  <si>
    <t>измерения</t>
  </si>
  <si>
    <t>редактирования</t>
  </si>
  <si>
    <t>геометрические построения</t>
  </si>
  <si>
    <t xml:space="preserve">размеры и технологические обозначения </t>
  </si>
  <si>
    <t>Измерять расстояния, углы, периметры и площади различных объектов позволяет панель</t>
  </si>
  <si>
    <t xml:space="preserve">Выделение отдельных объектов или групп объектов позволяет сделать панель </t>
  </si>
  <si>
    <t>выделения</t>
  </si>
  <si>
    <t>строительстве</t>
  </si>
  <si>
    <t>Рисовать на чертеже определенные объекты: точку, отрезок, окружность, прямоугольник и другие позволяет панель</t>
  </si>
  <si>
    <t>Системы компьютерного черчения могут применяться на  уроках</t>
  </si>
  <si>
    <t>Панель, которая обеспечивает переходы между пятью различными рабочими панелями называется</t>
  </si>
  <si>
    <t>Вносить изменения в чертеж, производя над объектами различные операции: перемещение, копирование, масштабирование и другие позволяет панель</t>
  </si>
  <si>
    <r>
      <t>Г</t>
    </r>
    <r>
      <rPr>
        <sz val="12"/>
        <rFont val="Times New Roman"/>
        <family val="1"/>
      </rPr>
      <t xml:space="preserve">рамотно оформить чертеж, обозначить на чертеже размеры деталей и сделать надписи позволяет панель </t>
    </r>
  </si>
  <si>
    <t>Системы компьютерного черчения  являются редакторами</t>
  </si>
  <si>
    <t>текстовыми</t>
  </si>
  <si>
    <t>табличными</t>
  </si>
  <si>
    <t>рисунок</t>
  </si>
  <si>
    <t>эскиз</t>
  </si>
  <si>
    <t xml:space="preserve">Использование систем компьютерного черчения позволяет создавать   </t>
  </si>
  <si>
    <t>чертежи большой точностью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</si>
</sst>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0725"/>
          <c:w val="0.9105"/>
          <c:h val="0.6857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288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4671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3909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2955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5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48.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7"/>
      <c r="C3" s="31"/>
    </row>
    <row r="4" spans="2:3" ht="18" customHeight="1">
      <c r="B4" s="17"/>
      <c r="C4" s="31"/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7</v>
      </c>
    </row>
    <row r="7" spans="1:13" ht="29.25" customHeight="1">
      <c r="A7" s="19">
        <v>1</v>
      </c>
      <c r="B7" s="16" t="str">
        <f>H7</f>
        <v>Системы компьютерного черчения  являются редакторами</v>
      </c>
      <c r="C7" s="20"/>
      <c r="G7">
        <f>IF(C7=M7,1,0)</f>
        <v>0</v>
      </c>
      <c r="H7" t="str">
        <f>Настройки!B1</f>
        <v>Системы компьютерного черчения  являются редакторами</v>
      </c>
      <c r="I7" s="1" t="str">
        <f>Настройки!C2</f>
        <v>векторными</v>
      </c>
      <c r="J7" s="1" t="str">
        <f>Настройки!C3</f>
        <v>растровыми</v>
      </c>
      <c r="K7" s="1" t="str">
        <f>Настройки!C4</f>
        <v>табличными</v>
      </c>
      <c r="L7" s="1" t="str">
        <f>Настройки!C5</f>
        <v>текстовыми</v>
      </c>
      <c r="M7" t="str">
        <f>Настройки!D3</f>
        <v>векторными</v>
      </c>
    </row>
    <row r="8" spans="1:13" ht="29.25" customHeight="1">
      <c r="A8" s="19">
        <v>2</v>
      </c>
      <c r="B8" s="16" t="str">
        <f aca="true" t="shared" si="0" ref="B8:B15">H8</f>
        <v>Использование систем компьютерного черчения позволяет создавать   </v>
      </c>
      <c r="C8" s="20"/>
      <c r="G8">
        <f aca="true" t="shared" si="1" ref="G8:G16">IF(C8=M8,1,0)</f>
        <v>0</v>
      </c>
      <c r="H8" t="str">
        <f>Настройки!B6</f>
        <v>Использование систем компьютерного черчения позволяет создавать   </v>
      </c>
      <c r="I8" s="1" t="str">
        <f>Настройки!C7</f>
        <v>наброски</v>
      </c>
      <c r="J8" s="1" t="str">
        <f>Настройки!C8</f>
        <v>чертежи большой точностью</v>
      </c>
      <c r="K8" s="1" t="str">
        <f>Настройки!C9</f>
        <v>рисунок</v>
      </c>
      <c r="L8" s="1" t="str">
        <f>Настройки!C10</f>
        <v>эскиз</v>
      </c>
      <c r="M8" t="str">
        <f>Настройки!D8</f>
        <v>чертежи большой точностью</v>
      </c>
    </row>
    <row r="9" spans="1:13" ht="29.25" customHeight="1">
      <c r="A9" s="19">
        <v>3</v>
      </c>
      <c r="B9" s="16" t="str">
        <f t="shared" si="0"/>
        <v>Системы компьютерного черчения могут применяться на  уроках</v>
      </c>
      <c r="C9" s="20"/>
      <c r="G9">
        <f t="shared" si="1"/>
        <v>0</v>
      </c>
      <c r="H9" t="str">
        <f>Настройки!B11</f>
        <v>Системы компьютерного черчения могут применяться на  уроках</v>
      </c>
      <c r="I9" s="1" t="str">
        <f>Настройки!C12</f>
        <v>геометрии</v>
      </c>
      <c r="J9" s="1" t="str">
        <f>Настройки!C13</f>
        <v>химии</v>
      </c>
      <c r="K9" s="1" t="str">
        <f>Настройки!C14</f>
        <v>биологии</v>
      </c>
      <c r="L9" s="1" t="str">
        <f>Настройки!C15</f>
        <v>литературы</v>
      </c>
      <c r="M9" t="str">
        <f>Настройки!D13</f>
        <v>геометрии</v>
      </c>
    </row>
    <row r="10" spans="1:13" ht="29.25" customHeight="1">
      <c r="A10" s="19">
        <v>4</v>
      </c>
      <c r="B10" s="16" t="str">
        <f t="shared" si="0"/>
        <v>Программа КОМПАС используется  в </v>
      </c>
      <c r="C10" s="20"/>
      <c r="G10">
        <f t="shared" si="1"/>
        <v>0</v>
      </c>
      <c r="H10" t="str">
        <f>Настройки!B16</f>
        <v>Программа КОМПАС используется  в </v>
      </c>
      <c r="I10" s="1" t="str">
        <f>Настройки!C17</f>
        <v>сельском хозяйстве</v>
      </c>
      <c r="J10" s="1" t="str">
        <f>Настройки!C18</f>
        <v>искусстве</v>
      </c>
      <c r="K10" s="1" t="str">
        <f>Настройки!C19</f>
        <v>химическом производстве</v>
      </c>
      <c r="L10" s="1" t="str">
        <f>Настройки!C20</f>
        <v>строительстве</v>
      </c>
      <c r="M10" t="str">
        <f>Настройки!D18</f>
        <v>строительстве</v>
      </c>
    </row>
    <row r="11" spans="1:13" ht="29.25" customHeight="1">
      <c r="A11" s="19">
        <v>5</v>
      </c>
      <c r="B11" s="16" t="str">
        <f t="shared" si="0"/>
        <v>Панель, которая обеспечивает переходы между пятью различными рабочими панелями называется</v>
      </c>
      <c r="C11" s="20"/>
      <c r="G11">
        <f t="shared" si="1"/>
        <v>0</v>
      </c>
      <c r="H11" t="str">
        <f>Настройки!B21</f>
        <v>Панель, которая обеспечивает переходы между пятью различными рабочими панелями называется</v>
      </c>
      <c r="I11" s="1" t="str">
        <f>Настройки!C22</f>
        <v>переключения</v>
      </c>
      <c r="J11" s="1" t="str">
        <f>Настройки!C23</f>
        <v>измерения</v>
      </c>
      <c r="K11" s="1" t="str">
        <f>Настройки!C24</f>
        <v>редактирования</v>
      </c>
      <c r="L11" s="1" t="str">
        <f>Настройки!C25</f>
        <v>геометрические построения</v>
      </c>
      <c r="M11" t="str">
        <f>Настройки!D23</f>
        <v>переключения</v>
      </c>
    </row>
    <row r="12" spans="1:13" ht="50.25" customHeight="1">
      <c r="A12" s="19">
        <v>6</v>
      </c>
      <c r="B12" s="16" t="str">
        <f t="shared" si="0"/>
        <v>Рисовать на чертеже определенные объекты: точку, отрезок, окружность, прямоугольник и другие позволяет панель</v>
      </c>
      <c r="C12" s="20"/>
      <c r="G12">
        <f t="shared" si="1"/>
        <v>0</v>
      </c>
      <c r="H12" t="str">
        <f>Настройки!B26</f>
        <v>Рисовать на чертеже определенные объекты: точку, отрезок, окружность, прямоугольник и другие позволяет панель</v>
      </c>
      <c r="I12" s="1" t="str">
        <f>Настройки!C27</f>
        <v>переключения</v>
      </c>
      <c r="J12" s="1" t="str">
        <f>Настройки!C28</f>
        <v>измерения</v>
      </c>
      <c r="K12" s="1" t="str">
        <f>Настройки!C29</f>
        <v>редактирования</v>
      </c>
      <c r="L12" s="1" t="str">
        <f>Настройки!C30</f>
        <v>геометрические построения</v>
      </c>
      <c r="M12" t="str">
        <f>Настройки!D28</f>
        <v>геометрические построения</v>
      </c>
    </row>
    <row r="13" spans="1:13" ht="50.25" customHeight="1">
      <c r="A13" s="19">
        <v>7</v>
      </c>
      <c r="B13" s="16" t="str">
        <f>H13</f>
        <v>Вносить изменения в чертеж, производя над объектами различные операции: перемещение, копирование, масштабирование и другие позволяет панель</v>
      </c>
      <c r="C13" s="20"/>
      <c r="G13">
        <f t="shared" si="1"/>
        <v>0</v>
      </c>
      <c r="H13" t="str">
        <f>Настройки!B31</f>
        <v>Вносить изменения в чертеж, производя над объектами различные операции: перемещение, копирование, масштабирование и другие позволяет панель</v>
      </c>
      <c r="I13" s="1" t="str">
        <f>Настройки!C32</f>
        <v>переключения</v>
      </c>
      <c r="J13" s="1" t="str">
        <f>Настройки!C33</f>
        <v>измерения</v>
      </c>
      <c r="K13" s="1" t="str">
        <f>Настройки!C34</f>
        <v>редактирования</v>
      </c>
      <c r="L13" s="1" t="str">
        <f>Настройки!C35</f>
        <v>геометрические построения</v>
      </c>
      <c r="M13" t="str">
        <f>Настройки!D33</f>
        <v>редактирования</v>
      </c>
    </row>
    <row r="14" spans="1:13" ht="29.25" customHeight="1">
      <c r="A14" s="19">
        <v>8</v>
      </c>
      <c r="B14" s="16" t="str">
        <f t="shared" si="0"/>
        <v>Грамотно оформить чертеж, обозначить на чертеже размеры деталей и сделать надписи позволяет панель </v>
      </c>
      <c r="C14" s="20"/>
      <c r="G14">
        <f t="shared" si="1"/>
        <v>0</v>
      </c>
      <c r="H14" t="str">
        <f>Настройки!B36</f>
        <v>Грамотно оформить чертеж, обозначить на чертеже размеры деталей и сделать надписи позволяет панель </v>
      </c>
      <c r="I14" s="1" t="str">
        <f>Настройки!C37</f>
        <v>переключения</v>
      </c>
      <c r="J14" s="1" t="str">
        <f>Настройки!C38</f>
        <v>измерения</v>
      </c>
      <c r="K14" s="1" t="str">
        <f>Настройки!C39</f>
        <v>редактирования</v>
      </c>
      <c r="L14" s="1" t="str">
        <f>Настройки!C40</f>
        <v>размеры и технологические обозначения </v>
      </c>
      <c r="M14" t="str">
        <f>Настройки!D38</f>
        <v>размеры и технологические обозначения </v>
      </c>
    </row>
    <row r="15" spans="1:13" ht="39" customHeight="1">
      <c r="A15" s="19">
        <v>9</v>
      </c>
      <c r="B15" s="16" t="str">
        <f t="shared" si="0"/>
        <v>Измерять расстояния, углы, периметры и площади различных объектов позволяет панель</v>
      </c>
      <c r="C15" s="20"/>
      <c r="G15">
        <f t="shared" si="1"/>
        <v>0</v>
      </c>
      <c r="H15" t="str">
        <f>Настройки!B41</f>
        <v>Измерять расстояния, углы, периметры и площади различных объектов позволяет панель</v>
      </c>
      <c r="I15" s="1" t="str">
        <f>Настройки!C42</f>
        <v>переключения</v>
      </c>
      <c r="J15" s="1" t="str">
        <f>Настройки!C43</f>
        <v>измерения</v>
      </c>
      <c r="K15" s="1" t="str">
        <f>Настройки!C44</f>
        <v>редактирования</v>
      </c>
      <c r="L15" s="1" t="str">
        <f>Настройки!C45</f>
        <v>размеры и технологические обозначения </v>
      </c>
      <c r="M15" t="str">
        <f>Настройки!D43</f>
        <v>измерения</v>
      </c>
    </row>
    <row r="16" spans="1:13" ht="56.25" customHeight="1">
      <c r="A16" s="19">
        <v>10</v>
      </c>
      <c r="B16" s="16" t="str">
        <f>H16</f>
        <v>Выделение отдельных объектов или групп объектов позволяет сделать панель </v>
      </c>
      <c r="C16" s="20"/>
      <c r="G16">
        <f t="shared" si="1"/>
        <v>0</v>
      </c>
      <c r="H16" t="str">
        <f>Настройки!B46</f>
        <v>Выделение отдельных объектов или групп объектов позволяет сделать панель </v>
      </c>
      <c r="I16" s="1" t="str">
        <f>Настройки!C47</f>
        <v>переключения</v>
      </c>
      <c r="J16" s="1" t="str">
        <f>Настройки!C48</f>
        <v>измерения</v>
      </c>
      <c r="K16" s="1" t="str">
        <f>Настройки!C49</f>
        <v>редактирования</v>
      </c>
      <c r="L16" s="1" t="str">
        <f>Настройки!C50</f>
        <v>выделения</v>
      </c>
      <c r="M16" t="str">
        <f>Настройки!D48</f>
        <v>выделения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A2" sqref="A2:B2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5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6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8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9" t="str">
        <f>Вопросы!B7</f>
        <v>Системы компьютерного черчения  являются редакторами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векторными</v>
      </c>
    </row>
    <row r="7" spans="1:5" ht="26.25" customHeight="1">
      <c r="A7" s="19">
        <v>2</v>
      </c>
      <c r="B7" s="29" t="str">
        <f>Вопросы!B8</f>
        <v>Использование систем компьютерного черчения позволяет создавать   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чертежи большой точностью</v>
      </c>
    </row>
    <row r="8" spans="1:5" ht="26.25" customHeight="1">
      <c r="A8" s="19">
        <v>3</v>
      </c>
      <c r="B8" s="29" t="str">
        <f>Вопросы!B9</f>
        <v>Системы компьютерного черчения могут применяться на  уроках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геометрии</v>
      </c>
    </row>
    <row r="9" spans="1:5" ht="26.25" customHeight="1">
      <c r="A9" s="19">
        <v>4</v>
      </c>
      <c r="B9" s="29" t="str">
        <f>Вопросы!B10</f>
        <v>Программа КОМПАС используется  в 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строительстве</v>
      </c>
    </row>
    <row r="10" spans="1:5" ht="26.25" customHeight="1">
      <c r="A10" s="19">
        <v>5</v>
      </c>
      <c r="B10" s="29" t="str">
        <f>Вопросы!B11</f>
        <v>Панель, которая обеспечивает переходы между пятью различными рабочими панелями называется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переключения</v>
      </c>
    </row>
    <row r="11" spans="1:5" ht="26.25" customHeight="1">
      <c r="A11" s="19">
        <v>6</v>
      </c>
      <c r="B11" s="29" t="str">
        <f>Вопросы!B12</f>
        <v>Рисовать на чертеже определенные объекты: точку, отрезок, окружность, прямоугольник и другие позволяет панель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геометрические построения</v>
      </c>
    </row>
    <row r="12" spans="1:5" ht="26.25" customHeight="1">
      <c r="A12" s="19">
        <v>7</v>
      </c>
      <c r="B12" s="29" t="str">
        <f>Вопросы!B13</f>
        <v>Вносить изменения в чертеж, производя над объектами различные операции: перемещение, копирование, масштабирование и другие позволяет панель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редактирования</v>
      </c>
    </row>
    <row r="13" spans="1:5" ht="26.25" customHeight="1">
      <c r="A13" s="19">
        <v>8</v>
      </c>
      <c r="B13" s="29" t="str">
        <f>Вопросы!B14</f>
        <v>Грамотно оформить чертеж, обозначить на чертеже размеры деталей и сделать надписи позволяет панель 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размеры и технологические обозначения </v>
      </c>
    </row>
    <row r="14" spans="1:5" ht="26.25" customHeight="1">
      <c r="A14" s="19">
        <v>9</v>
      </c>
      <c r="B14" s="29" t="str">
        <f>Вопросы!B15</f>
        <v>Измерять расстояния, углы, периметры и площади различных объектов позволяет панель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измерения</v>
      </c>
    </row>
    <row r="15" spans="1:5" ht="26.25" customHeight="1">
      <c r="A15" s="19">
        <v>10</v>
      </c>
      <c r="B15" s="29" t="str">
        <f>Вопросы!B16</f>
        <v>Выделение отдельных объектов или групп объектов позволяет сделать панель 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выделения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1">
      <selection activeCell="C12" sqref="C12"/>
    </sheetView>
  </sheetViews>
  <sheetFormatPr defaultColWidth="9.00390625" defaultRowHeight="12.75"/>
  <cols>
    <col min="1" max="1" width="9.125" style="3" customWidth="1"/>
    <col min="2" max="2" width="64.625" style="14" customWidth="1"/>
    <col min="3" max="3" width="28.125" style="11" customWidth="1"/>
    <col min="4" max="4" width="11.875" style="4" customWidth="1"/>
  </cols>
  <sheetData>
    <row r="1" spans="1:8" ht="15.75">
      <c r="A1" s="15">
        <v>1</v>
      </c>
      <c r="B1" s="32" t="s">
        <v>48</v>
      </c>
      <c r="C1" s="32"/>
      <c r="D1" s="30"/>
      <c r="E1" s="30"/>
      <c r="F1" s="30"/>
      <c r="G1" s="30"/>
      <c r="H1" s="30"/>
    </row>
    <row r="2" spans="2:4" ht="12.75">
      <c r="B2" s="14">
        <v>1</v>
      </c>
      <c r="C2" s="12" t="s">
        <v>23</v>
      </c>
      <c r="D2" s="5">
        <f>MATCH(1,B2:B5,0)</f>
        <v>1</v>
      </c>
    </row>
    <row r="3" spans="3:4" ht="12.75">
      <c r="C3" s="12" t="s">
        <v>24</v>
      </c>
      <c r="D3" s="4" t="str">
        <f>INDEX(C2:C5,D2)</f>
        <v>векторными</v>
      </c>
    </row>
    <row r="4" ht="12.75">
      <c r="C4" s="12" t="s">
        <v>50</v>
      </c>
    </row>
    <row r="5" ht="12.75">
      <c r="C5" s="12" t="s">
        <v>49</v>
      </c>
    </row>
    <row r="6" spans="1:2" ht="15">
      <c r="A6" s="15">
        <v>2</v>
      </c>
      <c r="B6" s="33" t="s">
        <v>53</v>
      </c>
    </row>
    <row r="7" spans="3:4" ht="12.75">
      <c r="C7" s="13" t="s">
        <v>25</v>
      </c>
      <c r="D7" s="5">
        <f>MATCH(1,B7:B10,0)</f>
        <v>2</v>
      </c>
    </row>
    <row r="8" spans="2:4" ht="12.75">
      <c r="B8" s="14">
        <v>1</v>
      </c>
      <c r="C8" s="13" t="s">
        <v>54</v>
      </c>
      <c r="D8" s="4" t="str">
        <f>INDEX(C7:C10,D7)</f>
        <v>чертежи большой точностью</v>
      </c>
    </row>
    <row r="9" ht="12.75">
      <c r="C9" s="13" t="s">
        <v>51</v>
      </c>
    </row>
    <row r="10" ht="12.75">
      <c r="C10" s="13" t="s">
        <v>52</v>
      </c>
    </row>
    <row r="11" spans="1:2" ht="15.75">
      <c r="A11" s="15">
        <v>3</v>
      </c>
      <c r="B11" s="32" t="s">
        <v>44</v>
      </c>
    </row>
    <row r="12" spans="2:4" ht="12.75">
      <c r="B12" s="14">
        <v>1</v>
      </c>
      <c r="C12" s="13" t="s">
        <v>26</v>
      </c>
      <c r="D12" s="5">
        <f>MATCH(1,B12:B15,0)</f>
        <v>1</v>
      </c>
    </row>
    <row r="13" spans="3:4" ht="12.75">
      <c r="C13" s="13" t="s">
        <v>27</v>
      </c>
      <c r="D13" s="4" t="str">
        <f>INDEX(C12:C15,D12)</f>
        <v>геометрии</v>
      </c>
    </row>
    <row r="14" ht="12.75">
      <c r="C14" s="13" t="s">
        <v>28</v>
      </c>
    </row>
    <row r="15" ht="12.75">
      <c r="C15" s="13" t="s">
        <v>29</v>
      </c>
    </row>
    <row r="16" spans="1:2" ht="15.75">
      <c r="A16" s="15">
        <v>4</v>
      </c>
      <c r="B16" s="32" t="s">
        <v>30</v>
      </c>
    </row>
    <row r="17" spans="3:4" ht="12.75">
      <c r="C17" s="13" t="s">
        <v>31</v>
      </c>
      <c r="D17" s="5">
        <f>MATCH(1,B17:B20,0)</f>
        <v>4</v>
      </c>
    </row>
    <row r="18" spans="3:4" ht="12.75">
      <c r="C18" s="13" t="s">
        <v>32</v>
      </c>
      <c r="D18" s="4" t="str">
        <f>INDEX(C17:C20,D17)</f>
        <v>строительстве</v>
      </c>
    </row>
    <row r="19" ht="12.75">
      <c r="C19" s="13" t="s">
        <v>33</v>
      </c>
    </row>
    <row r="20" spans="2:3" ht="12.75">
      <c r="B20" s="14">
        <v>1</v>
      </c>
      <c r="C20" s="13" t="s">
        <v>42</v>
      </c>
    </row>
    <row r="21" spans="1:2" ht="15.75">
      <c r="A21" s="15">
        <v>5</v>
      </c>
      <c r="B21" s="32" t="s">
        <v>45</v>
      </c>
    </row>
    <row r="22" spans="2:4" ht="12.75">
      <c r="B22" s="14">
        <v>1</v>
      </c>
      <c r="C22" s="13" t="s">
        <v>34</v>
      </c>
      <c r="D22" s="5">
        <f>MATCH(1,B22:B25,0)</f>
        <v>1</v>
      </c>
    </row>
    <row r="23" spans="3:4" ht="12.75">
      <c r="C23" s="13" t="s">
        <v>35</v>
      </c>
      <c r="D23" s="4" t="str">
        <f>INDEX(C22:C25,D22)</f>
        <v>переключения</v>
      </c>
    </row>
    <row r="24" ht="12.75">
      <c r="C24" s="13" t="s">
        <v>36</v>
      </c>
    </row>
    <row r="25" ht="12.75">
      <c r="C25" s="13" t="s">
        <v>37</v>
      </c>
    </row>
    <row r="26" spans="1:2" ht="15.75">
      <c r="A26" s="15">
        <v>6</v>
      </c>
      <c r="B26" s="32" t="s">
        <v>43</v>
      </c>
    </row>
    <row r="27" spans="3:4" ht="12.75">
      <c r="C27" s="13" t="s">
        <v>34</v>
      </c>
      <c r="D27" s="5">
        <f>MATCH(1,B27:B30,0)</f>
        <v>4</v>
      </c>
    </row>
    <row r="28" spans="3:4" ht="12.75">
      <c r="C28" s="13" t="s">
        <v>35</v>
      </c>
      <c r="D28" s="4" t="str">
        <f>INDEX(C27:C30,D27)</f>
        <v>геометрические построения</v>
      </c>
    </row>
    <row r="29" ht="12.75">
      <c r="C29" s="13" t="s">
        <v>36</v>
      </c>
    </row>
    <row r="30" spans="2:3" ht="12.75">
      <c r="B30" s="14">
        <v>1</v>
      </c>
      <c r="C30" s="13" t="s">
        <v>37</v>
      </c>
    </row>
    <row r="31" spans="1:2" ht="15.75">
      <c r="A31" s="15">
        <v>7</v>
      </c>
      <c r="B31" s="32" t="s">
        <v>46</v>
      </c>
    </row>
    <row r="32" spans="3:4" ht="12.75">
      <c r="C32" s="13" t="s">
        <v>34</v>
      </c>
      <c r="D32" s="5">
        <f>MATCH(1,B32:B35,0)</f>
        <v>3</v>
      </c>
    </row>
    <row r="33" spans="3:4" ht="12.75">
      <c r="C33" s="13" t="s">
        <v>35</v>
      </c>
      <c r="D33" s="4" t="str">
        <f>INDEX(C32:C35,D32)</f>
        <v>редактирования</v>
      </c>
    </row>
    <row r="34" spans="2:3" ht="12.75">
      <c r="B34" s="14">
        <v>1</v>
      </c>
      <c r="C34" s="13" t="s">
        <v>36</v>
      </c>
    </row>
    <row r="35" ht="12.75">
      <c r="C35" s="13" t="s">
        <v>37</v>
      </c>
    </row>
    <row r="36" spans="1:2" ht="15.75">
      <c r="A36" s="15">
        <v>8</v>
      </c>
      <c r="B36" s="33" t="s">
        <v>47</v>
      </c>
    </row>
    <row r="37" spans="3:4" ht="12.75">
      <c r="C37" s="13" t="s">
        <v>34</v>
      </c>
      <c r="D37" s="5">
        <f>MATCH(1,B37:B40,0)</f>
        <v>4</v>
      </c>
    </row>
    <row r="38" spans="3:4" ht="12.75">
      <c r="C38" s="13" t="s">
        <v>35</v>
      </c>
      <c r="D38" s="4" t="str">
        <f>INDEX(C37:C40,D37)</f>
        <v>размеры и технологические обозначения </v>
      </c>
    </row>
    <row r="39" ht="12.75">
      <c r="C39" s="13" t="s">
        <v>36</v>
      </c>
    </row>
    <row r="40" spans="2:3" ht="12.75">
      <c r="B40" s="14">
        <v>1</v>
      </c>
      <c r="C40" s="13" t="s">
        <v>38</v>
      </c>
    </row>
    <row r="41" spans="1:2" ht="15.75">
      <c r="A41" s="15">
        <v>9</v>
      </c>
      <c r="B41" s="32" t="s">
        <v>39</v>
      </c>
    </row>
    <row r="42" spans="3:4" ht="12.75">
      <c r="C42" s="13" t="s">
        <v>34</v>
      </c>
      <c r="D42" s="5">
        <f>MATCH(1,B42:B45,0)</f>
        <v>2</v>
      </c>
    </row>
    <row r="43" spans="2:4" ht="12.75">
      <c r="B43" s="14">
        <v>1</v>
      </c>
      <c r="C43" s="13" t="s">
        <v>35</v>
      </c>
      <c r="D43" s="4" t="str">
        <f>INDEX(C42:C45,D42)</f>
        <v>измерения</v>
      </c>
    </row>
    <row r="44" ht="12.75">
      <c r="C44" s="13" t="s">
        <v>36</v>
      </c>
    </row>
    <row r="45" ht="12.75">
      <c r="C45" s="13" t="s">
        <v>38</v>
      </c>
    </row>
    <row r="46" spans="1:2" ht="15.75">
      <c r="A46" s="15">
        <v>10</v>
      </c>
      <c r="B46" s="32" t="s">
        <v>40</v>
      </c>
    </row>
    <row r="47" spans="3:4" ht="12.75">
      <c r="C47" s="13" t="s">
        <v>34</v>
      </c>
      <c r="D47" s="5">
        <f>MATCH(1,B47:B50,0)</f>
        <v>4</v>
      </c>
    </row>
    <row r="48" spans="3:4" ht="12.75">
      <c r="C48" s="13" t="s">
        <v>35</v>
      </c>
      <c r="D48" s="4" t="str">
        <f>INDEX(C47:C50,D47)</f>
        <v>выделения</v>
      </c>
    </row>
    <row r="49" ht="12.75">
      <c r="C49" s="13" t="s">
        <v>36</v>
      </c>
    </row>
    <row r="50" spans="2:3" ht="12.75">
      <c r="B50" s="14">
        <v>1</v>
      </c>
      <c r="C50" s="13" t="s">
        <v>41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B23" sqref="B23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9</v>
      </c>
      <c r="B1" s="40"/>
      <c r="C1" s="40"/>
      <c r="D1" s="40"/>
      <c r="E1" s="40"/>
      <c r="F1" s="40"/>
      <c r="G1" s="40"/>
    </row>
    <row r="2" spans="1:2" ht="14.25">
      <c r="A2" s="26"/>
      <c r="B2" s="26"/>
    </row>
    <row r="3" spans="1:7" ht="14.25">
      <c r="A3" s="28"/>
      <c r="B3" s="41"/>
      <c r="C3" s="41"/>
      <c r="D3" s="41"/>
      <c r="E3" s="41"/>
      <c r="F3" s="41"/>
      <c r="G3" s="41"/>
    </row>
    <row r="4" spans="1:7" ht="29.25" customHeight="1">
      <c r="A4" s="28">
        <v>1</v>
      </c>
      <c r="B4" s="41" t="s">
        <v>10</v>
      </c>
      <c r="C4" s="41"/>
      <c r="D4" s="41"/>
      <c r="E4" s="41"/>
      <c r="F4" s="41"/>
      <c r="G4" s="41"/>
    </row>
    <row r="5" spans="1:7" ht="14.25" customHeight="1">
      <c r="A5" s="28">
        <v>2</v>
      </c>
      <c r="B5" s="41" t="s">
        <v>11</v>
      </c>
      <c r="C5" s="41"/>
      <c r="D5" s="41"/>
      <c r="E5" s="41"/>
      <c r="F5" s="41"/>
      <c r="G5" s="41"/>
    </row>
    <row r="6" spans="1:7" ht="14.25" customHeight="1">
      <c r="A6" s="28">
        <v>3</v>
      </c>
      <c r="B6" s="41" t="s">
        <v>12</v>
      </c>
      <c r="C6" s="41"/>
      <c r="D6" s="41"/>
      <c r="E6" s="41"/>
      <c r="F6" s="41"/>
      <c r="G6" s="41"/>
    </row>
    <row r="7" spans="1:7" ht="14.25" customHeight="1">
      <c r="A7" s="28">
        <v>4</v>
      </c>
      <c r="B7" s="41" t="s">
        <v>13</v>
      </c>
      <c r="C7" s="41"/>
      <c r="D7" s="41"/>
      <c r="E7" s="41"/>
      <c r="F7" s="41"/>
      <c r="G7" s="41"/>
    </row>
    <row r="8" spans="1:7" ht="14.25">
      <c r="A8" s="28">
        <v>5</v>
      </c>
      <c r="B8" s="41" t="s">
        <v>14</v>
      </c>
      <c r="C8" s="41"/>
      <c r="D8" s="41"/>
      <c r="E8" s="41"/>
      <c r="F8" s="41"/>
      <c r="G8" s="41"/>
    </row>
    <row r="9" spans="1:7" ht="12.75">
      <c r="A9" s="25"/>
      <c r="B9" s="25"/>
      <c r="C9" s="25"/>
      <c r="D9" s="25"/>
      <c r="E9" s="25"/>
      <c r="F9" s="25"/>
      <c r="G9" s="25"/>
    </row>
    <row r="10" spans="1:7" ht="15.75">
      <c r="A10" s="39" t="s">
        <v>15</v>
      </c>
      <c r="B10" s="39"/>
      <c r="C10" s="39"/>
      <c r="D10" s="39"/>
      <c r="E10" s="39"/>
      <c r="F10" s="39"/>
      <c r="G10" s="39"/>
    </row>
    <row r="11" spans="1:7" ht="14.25">
      <c r="A11" s="25"/>
      <c r="B11" s="27" t="s">
        <v>16</v>
      </c>
      <c r="C11" s="25"/>
      <c r="D11" s="25"/>
      <c r="E11" s="25"/>
      <c r="F11" s="25"/>
      <c r="G11" s="25"/>
    </row>
    <row r="12" spans="1:7" ht="14.25">
      <c r="A12" s="25"/>
      <c r="B12" s="27" t="s">
        <v>17</v>
      </c>
      <c r="C12" s="25"/>
      <c r="D12" s="25"/>
      <c r="E12" s="25"/>
      <c r="F12" s="25"/>
      <c r="G12" s="25"/>
    </row>
    <row r="13" spans="1:7" ht="28.5">
      <c r="A13" s="25"/>
      <c r="B13" s="27" t="s">
        <v>18</v>
      </c>
      <c r="C13" s="25"/>
      <c r="D13" s="25"/>
      <c r="E13" s="25"/>
      <c r="F13" s="25"/>
      <c r="G13" s="25"/>
    </row>
    <row r="14" spans="1:7" ht="28.5">
      <c r="A14" s="25"/>
      <c r="B14" s="27" t="s">
        <v>19</v>
      </c>
      <c r="C14" s="25"/>
      <c r="D14" s="25"/>
      <c r="E14" s="25"/>
      <c r="F14" s="25"/>
      <c r="G14" s="25"/>
    </row>
    <row r="15" spans="1:7" ht="28.5">
      <c r="A15" s="25"/>
      <c r="B15" s="27" t="s">
        <v>20</v>
      </c>
      <c r="C15" s="25"/>
      <c r="D15" s="25"/>
      <c r="E15" s="25"/>
      <c r="F15" s="25"/>
      <c r="G15" s="25"/>
    </row>
    <row r="29" spans="2:9" ht="12.75">
      <c r="B29" t="s">
        <v>21</v>
      </c>
      <c r="C29" s="38" t="s">
        <v>22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2007-12-18T05:41:49Z</dcterms:modified>
  <cp:category/>
  <cp:version/>
  <cp:contentType/>
  <cp:contentStatus/>
</cp:coreProperties>
</file>